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'Plan1'!$A$116:$K$117</definedName>
  </definedNames>
  <calcPr fullCalcOnLoad="1"/>
</workbook>
</file>

<file path=xl/sharedStrings.xml><?xml version="1.0" encoding="utf-8"?>
<sst xmlns="http://schemas.openxmlformats.org/spreadsheetml/2006/main" count="243" uniqueCount="137">
  <si>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</si>
  <si>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</si>
  <si>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</si>
  <si>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</si>
  <si>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</si>
  <si>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</si>
  <si>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</si>
  <si>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</si>
  <si>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</si>
  <si>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</si>
  <si>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</si>
  <si>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</si>
  <si>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</si>
  <si>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</si>
  <si>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</si>
  <si>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</si>
  <si>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</si>
  <si>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</si>
  <si>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</si>
  <si>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</si>
  <si>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</si>
  <si>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0079/0045-2019</t>
  </si>
  <si>
    <t>0079/0045-2019 - AQUISIÇÃO DE GÊNEROS ALIMENTÍCIOS E OUTROS.</t>
  </si>
  <si>
    <t>AÇUCAR CRISTAL, NA COR BRANCA, SAFRA ATUAL SACAROSE CANA DE AÇUCAR (5KG) - PACOTE - 18012: OBTIDA POR PROCESSO TECNOLOGICO ADEQUADO, PODENDO CONTER VITAMINAS E MINERAIS, DESDE QUE MENCIONADOS. O PRODUTO DEVERA SER CLASSIFICADO COMO DE PRIMEIRA QUALIDADE E TER REGISTRO NO MINISTERIO DA SAUDE. VALIDADE MINIMA DE 12 MESES. NÃO DEVERÁ ESTAR MELADO OU EMPEDRADO.  O PRODUTO DEVERÁ SER EMBALADO EM PACOTE PLÁSTICO ATÓXICO DE 05 KG. NO ATO DA ENTREGA, A VALIDADE MÍNIMA DEVERÁ SER IGUAL OU SUPERIOR A 80% DO PRAZO TOTAL DA VALIDADE, CONTADO A PARTIR DA DATA DE SUA FABRICAÇÃO</t>
  </si>
  <si>
    <t>PACOTE</t>
  </si>
  <si>
    <t>AÇUCAR CRISTAL, NA COR BRANCA, SAFRA ATUAL SACAROSE CANA DE AÇUCAR (1KG) - PACOTE - 18013: OBTIDA POR PROCESSO TECNOLOGICO ADEQUADO, PODENDO CONTER VITAMINAS E MINERAIS, DESDE QUE MENCIONADOS. O PRODUTO DEVERA SER CLASSIFICADO COMO DE PRIMEIRA QUALIDADE E TER REGISTRO NO MINISTERIO DA SAUDE. VALIDADE MINIMA DE 12 MESES. NÃO DEVERÁ ESTAR MELADO OU EMPEDRADO. .O PRODUTO DEVERÁ SER EMBALADO EM PACOTE PLÁSTICO ATÓXICO DE 01 KG. NO ATO DA ENTREGA, A VALIDADE MÍNIMA DEVERÁ SER IGUAL OU SUPERIOR A 80% DO PRAZO TOTAL DA VALIDADE, CONTADO A PARTIR DA DATA DE SUA FABRICAÇÃO.</t>
  </si>
  <si>
    <t>AMENDOIN IN NATURA, TIPO 1, APRESENTAÇÃO COM CASCA, TAMANHO MÉDIO  - PACOTE - 18014: APLICAÇÃO ALIMENTAÇÃO DE PESSOAL, EMBALAGEM PLÁSTICA DE 500G. NO ATO DA ENTREGA, A VALIDADE MÍNIMA DEVERÁ SER IGUAL OU SUPERIOR A 80% DO PRAZO TOTAL DA VALIDADE, CONTADO A PARTIR DA DATA DE SUA FABRICAÇÃO</t>
  </si>
  <si>
    <t>ARROZ PARBOLIZADO (5KG) TIPO 1, BENEFICIADO, LONGO FINO, POLIDO - PACOTE - 18015: ELETRONICAMENTE SELECIONADO, EMBALADO EM PCT PLASTICOS, ATOXICOS, LIMPOS,NÃO VIOLADOS, RESISTENTES E TRANSPARENTES. ROTULAGEM DE ACORDO COM A LEGISLACAO VIGENTE. N DE REGISTRO NO ORGAO COMPETENTE. EMBALADO EM PACOTES DE 05 KG. NO ATO DA ENTREGA, A VALIDADE MÍNIMA DEVERA SER IGUAL OU SUPERIOR A 80 DO PRAZO TOTAL DA VALIDADE, CONTADO A PARTIR DA DATA DE SUA FABRICACAO</t>
  </si>
  <si>
    <t>ARROZ PARBOLIZADO TIPO 1, BENEFICIADO, LONGO FINO, POLIDO (PCT1KG) - PACOTE - 18016: ELETRONICAMENTE SELECIONADO, EMBALADO EM PCT PLASTICOS, ATOXICOS, LIMPOS,NÃO VIOLADOS, RESISTENTES E TRANSPARENTES. ROTULAGEM DE ACORDO COM A LEGISLAÇÃO VIGENTE. Nº DE REGISTRONO ÓRGÃO COMPETENTE.  EMBALADO EM PACOTES DE 01 KG. NO ATO DA ENTREGA, A VALIDADE MÍNIMA DEVERÁ SER IGUAL OU SUPERIOR A 80% DO PRAZO TOTAL DA VALIDADE, CONTADO A PARTIR DA DATA DE SUA FABRICAÇÃO.</t>
  </si>
  <si>
    <t>ASA DE FRANGO CONGELADA 1° QUALIDADE - KILO - 24266: a validade minima deverá ser igual ou superior a 80% do prazo total de validade, contado a partir da data de sua fabricação</t>
  </si>
  <si>
    <t>KILO</t>
  </si>
  <si>
    <t>AZEITONA VERDE EM CONSERVA- 500 GRAMAS COM CAROÇO - UNIDADE - 18017: NO ATO DA ENTREGA, VALIDADE MÍNIMA DEVERÁ SER IGUAL OU SUPERIOR A 80% DO PRAZO TOTAL DA VALIDADE, CONTADO A PARTIR DA DATA DE SUA FABRICAÇÃO</t>
  </si>
  <si>
    <t>UNIDADE</t>
  </si>
  <si>
    <t>BACON DEFUMADO, CARNE SUÍNA COM GORDURA, APRESENTAÇÃO MANTA, - KILO - 18008: A EMBALAGEM DEVERÁ CONTER DADOS DE IDENTIFICAÇÃO, PROCEDENCIA, INFORMAÇÃO NUTRICIONAL, NUMERO DO LOTE, DATA D EVALIDADE. NO ATO DA ENTREGA, A VALIDADE MÍNIMA DEVERÁ SER IGUAL OU SUPERIOR A 80% DO PRAZO TOTAL DA VALIDADE, CONTADO A PARTIR DA DATA DE SUA FABRICAÇÃO.</t>
  </si>
  <si>
    <t>BANHA DE ORIGEM ANIMAL, APRESENTADO COR BRANCA, TEXTURA HOMOGÊNEA - PACOTE - 18018:  INODORA E COM AUSÊNCIA DE RANÇO, EMBALADA EM PACOTE DE 01 KILO, TENDO DADOS DE IDENTIFICAÇÃO, PROCEDÊNCIA, INFORMAÇÃO NUTRICIONAL, NÚMERO DO LOTE, DATA DE VALIDADE. NO ATO DA ENTREGA, A VALIDADE MÍNIMA DEVERÁ SER IGUAL OU SUPERIOR A 80% DO PRAZO TOTAL DA VALIDADE, CONTADO A PARTIR DA DATA DE SUA FABRICAÇÃO.</t>
  </si>
  <si>
    <t>BATATA PALHA EMBALADA EM PACOTE DE 01 KG  - PACOTE - 18019: CARACTERISTICAS ADICIONAIS SEM COLESTEROL E SEM CONSERVANTE, PRONTA PARA O CONSUMO. NO ATO DA ENTREGA, A VALIDADE MÍNIMA DEVERÁ SER IGUAL OU SUPERIOR A 80% DO PRAZO TOTAL DA VALIDADE, CONTADO A PARTIR DA DATA DE SUA FABRICAÇÃO.</t>
  </si>
  <si>
    <t>BISCOITO DE DOCE CX 1,5 KG BISCOITO DOCE TIPO MAIZENA, PORÇÃO DE 30G - CAIXA - 18020: 131 A 132KAL/ATÉ 22 G CHO/2,7 A 2,8G PTNA/ATÉ 4,1 G GT/ATÉ 1,9G GSAT/SEM GTRANS, MÍNIMO DE 0.6G FIBRA/ATÉ 121/MG NA. COM AMIDO OUCREME DE MILHO, ROTULAGEM DE ACORDO COM LEGISLAÇAO VIGENTE. Nº DE REGISTRONO ÓRGÃO COMPETENTE. NO ATO DA ENTREGA, A VALIDADE MÍNIMA DEVERÁ SER IGUAL OU SUPERIOR A 80% DO PRAZO TOTAL DA VALIDADE, CONTADO A PARTIR DA DATA DE SUA FABRICAÇÃO.</t>
  </si>
  <si>
    <t>CAIXA</t>
  </si>
  <si>
    <t>BISCOITO DE SAL 1,5 KG BISCOITO SALGADO TIPOCREAM CRACKER, PORÇAO DE 30G - CAIXA - 18021: 130 A 133 KCAL/ATÉ 21 G CHO/ 2,9G A 3,7G PTNA/ATÉ 4,4G GT/ ATÉ 2,5G GSAT/SEM GTRANS/MÍNIMO DE 0,8G DE FIBRA/ATÉ 291 MG DE NA. ROTULAGEM DE ACORDO COM ALEGISLAÇÃO VIGENTE. Nº DE REGISTRO NO ÓRGÃO COMPETENTE. EMBALADO EM PACOTES PLÁSTICOS ATOXICOS. NO ATO DA ENTREGA, A VALIDADE MÍNIMA DEVERÁ SER IGUAL OU SUPERIOR A 80% DO PRAZO TOTAL DA VALIDADE, CONTADO A PARTIR DA DATA DE SUA FABRICAÇÃO.</t>
  </si>
  <si>
    <t>CAFE EM PO, TORRADO E MOIDO, TRADICIONAL, EMPACOTADO A VACUO - PACOTE - 18022: COM SELO DE PUREZA ABIC (ASSOCIACAO BRASILEIRA DA IND. DO CAFE), EMBALAGEM COM 500 GRAMAS. NO ATO DA ENTREGA, A VALIDADE MÍNIMA DEVERÁ SER IGUAL OU SUPERIOR A 80% DO PRAZO TOTAL DA VALIDADE, CONTADO A PARTIR DA DATA DE SUA FABRICAÇÃO.</t>
  </si>
  <si>
    <t>CALDO DE CARNE/FRANGO, CAIXA COM 6 CUBOS, PESO 57G - UNIDADE - 18064: DEVERÁ CONTER DADOS DE IDENTIFICAÇÃO, PROCEDENCIA, INFORMAÇÃO NUTRICIONAL, NUMERO DO LOTE, DATA D EVALIDADE. NO ATO DA ENTREGA, A VALIDADE MÍNIMA DEVERÁ SER IGUAL OU SUPERIOR A 80% DO PRAZO TOTAL DA VALIDADE, CONTADO A PARTIR DA DATA DE SUA FABRICAÇÃO</t>
  </si>
  <si>
    <t>CANJICA DE MILHO, BRANCA, TIPO 01.ROTULAGEM DE ACORDO COM A LEGISLAÇÃO VIGENTE. - PACOTE - 18023: O FORNECEDOR DEVERÁ APRESENTAR CERTIFICADO DE CLASSIFICAÇÃO POR LOTE EM CADA ENTREGA DO PRODUTO. EM CUMPRIMENTO Á LEI N°9,972,DE25/05/2000. EMBALAGEM: PACOTE PLASTICO TRANSPARENTE, RESISTENTE, NÃO VIOLADO, EMBALAGEM DE 500G. NO ATO DA ENTREGA, A VALIDADE MÍNIMA DEVERÁ SER IGUAL OU SUPERIOR A 80% DO PRAZO TOTAL DA VALIDADE, CONTADO A PARTIR DA DATA DE SUA FABRICAÇÃO.</t>
  </si>
  <si>
    <t>CARNE BOVINA IN NATURA, TIPO ACÉM, APRESENTAÇÃO EM CUBOS/ EMBALAGEM INDIVIDUAL - KILO - 18010: DE 01 KG, CARACTERÍSTICAS ADICIONAIS CONGELADO, NO ATO DA ENTREGA, A VALIDADE MÍNIMA DEVERÁ SER IGUAL OU SUPERIOR A 80% DO PRAZO TOTAL DA VALIDADE, CONTADO A PARTIR DA DATA DE SUA FABRICAÇÃO.</t>
  </si>
  <si>
    <t>CARNE BOVINA IN NATURA, TIPO ACÉM, APRESENTAÇÃO MOÍDA - PACOTE - 18024: EMBALAGEM INDIVIDUAL DE 1 KILO CARACTERÍSTICAS ADICIONAIS CONGELADO. NO ATO DA ENTREGA, A VALIDADE MÍNIMA DEVERÁ SER IGUAL OU SUPERIOR A 80% DO PRAZO TOTAL DA VALIDADE, CONTADO A PARTIR DA DATA DE SUA FABRICAÇÃO.</t>
  </si>
  <si>
    <t xml:space="preserve">CARNE BOVINA IN NATURA, TIPO ALCATRA / EMBALAGEM INDIVIDUAL DE 01 KG, - KILO - 18009:  CARACTERÍSTICAS
ADICIONAIS CONGELADO, NO ATO DA ENTREGA, A VALIDADE MÍNIMA DEVERÁ SER IGUAL OU SUPERIOR A 80% DO PRAZO TOTAL DA VALIDADE, CONTADO A PARTIR DA DATA DE SUA FABRICAÇÃO.
</t>
  </si>
  <si>
    <t>CARNE FRANGO, TIPO CORTES COMPLETOS DO FRANGO - KILO - 18025: CARACTERÍSTICAS ADICIONAIS CONGELADO, 1º QUALIDADE. CARACTERÍSTICAS ADICIONAIS CONGELADO, NA FORMA INTEIRA, COM REGISTRO DE INSPEÇÃO E CARIMBO DO SIF . NA FORMA INTEIRA. NO ATO DA ENTREGA, A VALIDADE MÍNIMA DEVERÁ SER IGUAL OU SUPERIOR A 80% DO PRAZO TOTAL DA VALIDADE, CONTADO A PARTIR DA DATA DE SUA FABRICAÇÃO</t>
  </si>
  <si>
    <t>COCO RALADO, INGREDIENTES BASICOS: POLPA DE COCO RALADA,  - UNIDADE - 18026: PARCIALMENTE  DESENGORDURADA, DESIDRATADA, SEM ADIÇÃO DE ACUCAR. PRODUZIDA A PARTIR DE MATERIAS PRIMAS SÂS, LIMPAS, LIVRE DE MATERIA TERROSA, PARASITAS, DETRITOS ANIMAIS E VEGETAIS. ROTULAGEM DE ACORDO COM A LEGISLAÇÃOVIGENTE. EMBALAGEM: PACOTE PLÁSTICO, CAPACIDADE DE 100G. NO ATO DA ENTREGA, A VALIDADE MÍNIMA DEVERÁ SER IGUAL OU SUPERIOR A 80% DO PRAZO TOTAL DA VALIDADE, CONTADO A PARTIR DA DATA DE SUA FABRICAÇÃO</t>
  </si>
  <si>
    <t>CORANTE COLORAU, PACOTE COM 1KILO EM PÓ, SEM SAL,  - PACOTE - 24267: composto com urucum e fubá</t>
  </si>
  <si>
    <t>COXA E SOBRECOXA DE galinha, 1° qualidade, caracteristicas adicionais, congelado - KILO - 24268: com registro de inspeção e carimbo no sif, na forma inteira , no ato da entrega a validade minima deverá ser igual ou superior a 80% do prazo total da validade contado a partir de sua data de fabricação</t>
  </si>
  <si>
    <t>CREME DE LEITE  INGREDIENTES: LEITE EM PÓ DESNATADO E ESTABILIZANTES - LATA - 18027: GOMA XANTANA, GOMA JATAÍ, GOMA, CARRAGENA, FOSFATO DISSÓDICO E CITRATO DE SÓDIO DEVERÁ SER HOMOGENEIZADO E NÃO DEVE CONTER GLÚTEN. A EMBALAGEM DO PRODUTO DEVE CONTER REGISTRO DA DATA DE FABRICAÇÃO, PESO E VALIDADE ESTAMPADA NO RÓTULO DA EMBALAGEM LATA 395GR. NO ATO DA ENTREGA, A VALIDADE MÍNIMA DEVERÁ SER IGUAL OU SUPERIOR A 80% DO PRAZO TOTAL DA VALIDADE, CONTADO A PARTIR DA DATA DE SUA FABRICAÇÃO.</t>
  </si>
  <si>
    <t>LATA</t>
  </si>
  <si>
    <t>CREME DE MILHO, SACHÊ DE 300 GRAMAS, COM IDENTIFICAÇÃO DA MARCA E FABRICANTE - PACOTE - 18028:  NO ATO DA ENTREGA, A VALIDADE MÍNIMA DEVERÁ SER IGUAL OU SUPERIOR A 80% DO PRAZO TOTAL DA VALIDADE, CONTADO A PARTIR DA DATA DE SUA FABRICAÇÃO.</t>
  </si>
  <si>
    <t>ESSENCIA AROMATIZANTE PARA ALIMENTOS, EM PÓ  - UNIDADE - 24269: sabores coco queimado, tutti frutti, morango, uva, pacote com 200 grAMas</t>
  </si>
  <si>
    <t>EXTRATO DE TOMATE, INGREDIENTE BÁSICO TOMATE - UNIDADE - 18049:  EMBALAGEM EM SACHE DE APROXIMADAMENTE 2 KG. NO ATO DA ENTREGA, A VALIDADE MÍNIMA DEVERÁ SER IGUAL OU SUPERIOR A 80% DO PRAZO TOTAL DA VALIDADE, CONTADO A PARTIR DA DATA DE SUA FABRICAÇÃO.</t>
  </si>
  <si>
    <t>FARINHA DE MANDIOCA, CLASSE BRANCA, GRUPO SECA, SUBGRUPO FINA, TIPO 01, 1KG - PACOTE - 18029: EMBALADA EM PACOTES PLÁSTICOS ATÓXICOS, TRANSPARENTES, LIMPOS, NÃO VIOLADOS, RESISTENTES. ROTULAGEM DE ACORDOCOM A LEGISLAÇAO VIGENTE, NÚMERO DE REGISTRO NO ÓRGÃO COMPETENTE. EMBALADO EM PACOTES DE 01 KG. NO ATO DA ENTREGA, A VALIDADE MÍNIMA DEVERÁ SER IGUAL OU SUPERIOR A 80% DO PRAZO TOTAL DA VALIDADE, CONTADO A PARTIR DA DATA DE SUA FABRICAÇÃO.</t>
  </si>
  <si>
    <t>FARINHA DE TRIGO COM FERMENTO 01 KG - PRODUTO OBTIDO PELA MOAGEM, EXCLUSIVAMENTE - PACOTE - 18031: DO GRAO DE TRIGO, ISENTO DE TERRA, SEM UMIDADE, DESGERMINADO, COM UMA EXTRAÇÃO MAXIMA DE 20%. PREPARADO APARTIRDE GRAOS DE TRIGO SAOS E LIMPOS, SEM FERMENTO. O PRODUTO DEVERA TERASPECTO DE PO FINO BRANCO, COM CHEIRO E SABOR PRORIO. DEVEATENDER A RESOLUÇÃO N.344-13/12/2002 (FORTIFICAÇÃO DE FARINHAS COM FERRO E ACIDO FOLICO).
AS CARACTERISTICAS ORGANOLEPTICAS FISICOQUIMICAS, MICROBIOLOGICAS E MICROSCOPICAS DEVERAO OBEDECER AO CODIGO SANITARIO E DETERMINAÇOES DA ANVISA. ROTULAGEM DEACORDO COM A LEGISLAÇAO VIGENTE. EMBALADO EM SACOSTRANSPARENTE, LIMPOS, NAO VIOLADOS, RESISTENTE DE 01 KG. NO ATO DA ENTREGA, A VALIDADE MÍNIMA DEVERÁ SER IGUAL OU SUPERIOR A 80% DO PRAZO TOTAL DA VALIDADE, CONTADO A PARTIR DA DATA DE SUA FABRICAÇÃO.</t>
  </si>
  <si>
    <t>FARINHA DE TRIGO SEM FERMENTO 01 KG - PRODUTO OBTIDO PELA MOAGEM - PACOTE - 18030: EXCLUSIVAMENTE DO GRAO DE TRIGO, ISENTO DE TERRA, SEM UMIDADE, DESGERMINADO, COM UMA EXTRAÇÃO MAXIMA DE 20%. PREPARADO APARTIR DE GRAOS DE TRIGO SAOS E LIMPOS, SEM FERMENTO. O PRODUTO DEVERA TERASPECTO DE PO FINO BRANCO, COM CHEIRO E SABOR PRORIO. DEVE ATENDER A RESOLUÇÃO N.344-13/12/2002 (FORTIFICAÇÃO DE FARINHAS COM FERRO E ACIDO FOLICO).AS CARACTERISTICAS ORGANOLEPTICAS FISICOQUIMICAS, MICROBIOLOGICAS E MICROSCOPICAS DEVERAO OBEDECER AO CODIGO SANITARIO E DETERMINAÇOES DA ANVISA. ROTULAGEM DE ACORDO COM A LEGISLAÇAO VIGENTE. EMBALADO EM SACOS TRANSPARENTE, LIMPOS, NAO VIOLADOS, RESISTENTE DE 01 KG. NO ATO DA ENTREGA, A VALIDADE MÍNIMA DEVERÁ SER IGUAL OU SUPERIOR A 80% DO PRAZO TOTAL DA VALIDADE, CONTADO A PARTIR DA DATA DE SUA FABRICAÇÃO</t>
  </si>
  <si>
    <t>FEIJAO CARIOCA TIPO 1, - COR CLARA, RECÉM EMBALADO. - PACOTE - 18032: ROTULAGEM DE ACORDO COM A LEGISLAÇAO VIGENTE. PRODUTO ACONDICIONADO EM PACOTES PLÁSTICOS, ATÓXICOS, TRANSPARENTES, NÃO VIOLADOS. EMBALADO EMPACOTES DE 05 KG. NO ATO DA ENTREGA, A VALIDADE MÍNIMA DEVERÁ SER IGUAL OU SUPERIOR A 80% DO PRAZO TOTAL DA VALIDADE, CONTADO A PARTIR DA DATA DE SUA FABRICAÇÃO.</t>
  </si>
  <si>
    <t>FEIJAO CARIOCA TIPO 1, - COR CLARA, RECÉM EMBALADO. (1 KG) - PACOTE - 18033: ROTULAGEM DE ACORDO COM A LEGISLAÇAO VIGENTE. PRODUTO ACONDICIONADO EM PACOTES PLÁSTICOS, ATÓXICOS, TRANSPARENTES, NÃO VIOLADOS. EMBALADO EMPACOTES DE 01 KG. NO ATO DA ENTREGA, A VALIDADE MÍNIMA DEVERÁ SER IGUAL OU SUPERIOR A 80% DO PRAZO TOTAL DA VALIDADE, CONTADO A PARTIR DA DATA DE SUA FABRICAÇÃO.</t>
  </si>
  <si>
    <t>FEIJAO PRETO TIPO 1, RECÉM EMBALADO. PCT 1KG - PACOTE - 18034: ROTULAGEM DE ACORDO COM A LEGISLAÇAO VIGENTE. PRODUTO ACONDICIONADO EM PACOTES PLÁSTICOS, ATÓXICOS, TRANSPARENTES, NÃO VIOLADOS. EMBALADO EMPACOTES DE 01 KG. NO ATO DA ENTREGA, A VALIDADE MÍNIMA DEVERÁ SER IGUAL OU SUPERIOR A 80% DO PRAZO TOTAL DA VALIDADE, CONTADO A PARTIR DA DATA DE SUA FABRICAÇÃO</t>
  </si>
  <si>
    <t>FERMENTO BILOGICO FRESCO, EMBALGEM EM SACHÊ DE 15G - UNIDADE - 18065: DEVERÁ CONTER DADOS DE IDENTIFICAÇÃO, PROCEDENCIA, INFORMAÇÃO NUTRICIONAL, NUMERO DO LOTE, DATA D EVALIDADE. NO ATO DA ENTREGA, A VALIDADE MÍNIMA DEVERÁ SER IGUAL OU SUPERIOR A 80% DO PRAZO TOTAL DA VALIDADE, CONTADO A PARTIR DA DATA DE SUA FABRICAÇÃO</t>
  </si>
  <si>
    <t>FOLHA DE LOURO EMBALAGEM DE 4G - PACOTE - 18061: PARA USO EM FEIJÃO, VERDURAS, MOLHOS, ASSADOS E OUTROS, DEVERÁ CONTER DADOS DE IDENTIFICAÇÃO, PROCEDENCIA, INFORMAÇÃO NUTRICIONAL, NUMERO DO LOTE, DATA D E VALIDADE. NO ATO DA ENTREGA, A VALIDADE MÍNIMA DEVERÁ SER IGUAL OU SUPERIOR A 80% DO PRAZO TOTAL DA VALIDADE, CONTADO A PARTIR DA DATA DE SUA FABRICAÇÃO</t>
  </si>
  <si>
    <t>FUBA DE MILHO PRODUTO OBTIDO A PARTIR DA MOAGEM DO GRAO DE MILHO (ZEA MAYS,L) 1K - PACOTE - 18035: DE PRIMEIRA QUALIDADE, DESGERMINADO OU NÃO, PRE COZIDO SECO POR PROCESSO TECNOLOGICOS ADEQUADOS. PRODUTO DE ASPECTO FINO AMARELO, LIVRE DE UMIDADE. ROTULAGEM DE ACORDO COM A LEGISLAÇAO VIGENTE. EMBALADO EM PACOTES PLÁSTICOS, ATÓXICOS, LIMPOS, NÃO VIOLADOS, RESISTENTES E TRANSPARENTES COM CAPACIDADE DE 01 KG. NO ATO DA ENTREGA, A VALIDADE MÍNIMA DEVERÁ SER IGUAL OU SUPERIOR A 80% DO PRAZO TOTAL DA VALIDADE, CONTADO A PARTIR DA DATA DE SUA FABRICAÇÃO.</t>
  </si>
  <si>
    <t>GELATINA EM PÓ DE DIVERSOS SABORES. PRODUTO CONSTITUÍDO POR GELATINA EM PÓ - CAIXA - 18036: AÇÚCAR E AROMATIZANTES, PODENDO SER ADICIONADO  E CORANTES PERMITIDOS POR LEI. EMBALADA EM PACOTES DE POLIETILENO LEITOSOS, ATÓXICOS, ÍNTEGROS E RESISTENTES ACONDICIONADOS EM CAIXAS DE PAPELÃO LIMPAS, ÍNTEGRAS E RESISTENTES. ROTULAGEM DE ACORDO COM A LEGISLAÇÃO VIGENTE. EMBALAGEM DE APROXIMADAMENTE 30 G. NO ATO DA ENTREGA, A VALIDADE MÍNIMA DEVERÁ SER IGUAL OU SUPERIOR A 80% DO PRAZO TOTAL DA VALIDADE, CONTADO A PARTIR DA DATA DE SUA FABRICAÇÃO.</t>
  </si>
  <si>
    <t>IOGURTE, INGREDIENTES LEITE INTEGRAL, TIPO POLPA DE FRUTA NATURAL - UNIDADE - 18037: CARACTERÍSTICAS ADICIONAIS HOMOGENEIZADO, SABOR DIVERSOS, EMBALAGEM DE APROXIMADAMENTE 100 ML. NO ATO DA ENTREGA, A VALIDADE MÍNIMA DEVERÁ SER IGUAL OU SUPERIOR A 80% DO PRAZO TOTAL DA VALIDADE, CONTADO A PARTIR DA DATA DE SUA FABRICAÇÃO.</t>
  </si>
  <si>
    <t>LEITE CONDENSADO; COMPOSTO DE LEITE DESNATADO, AÇÚCAR E LACTOSE (TRADICIONAL); - LATA - 18038: DE CONSISTÊNCIA CREMOSA E TEXTURA HOMOGÊNEA; VALIDADE MÍNIMA 10 MESES A CONTAR DA ENTREGA ACONDICIONADA EM LATA, EMBALAGEM PESANDO 395 GR. NO ATO DA ENTREGA, A VALIDADE MÍNIMA DEVERÁ SER IGUAL OU SUPERIOR A 80% DO PRAZO TOTAL DA VALIDADE, CONTADO A
PARTIR DA DATA DE SUA FABRICAÇÃO.</t>
  </si>
  <si>
    <t>LEITE CONDENSADO; COMPOSTO DE LEITE DESNATADO, AÇÚCAR E LACTOSE (TRADICIONAL); - LATA - 18039: DE CONSISTÊNCIA CREMOSA E TEXTURA HOMOGÊNEA; VALIDADE MÍNIMA 10 MESES A CONTAR DA ENTREGA ACONDICIONADA EM LATA, EMBALAGEM PESANDO 1KG. NO ATO DA ENTREGA, A VALIDADE MÍNIMA DEVERÁ SER IGUAL OU SUPERIOR A 80% DO PRAZO TOTAL DA VALIDADE, CONTADO A
PARTIR DA DATA DE SUA FABRICAÇÃO</t>
  </si>
  <si>
    <t>LEITE EM PÓ OBTIDO POR DESIDRATAÇÃO DO LEITE DE VACA INTEGRAL - PACOTE - 18040: APTO PARA A ALIMENTAÇÃO HUMANA MEDIANTE PROCESSO TECNOLOGICAMENTE ADEQUADOS. O PRODUTO, AO SER RECONSTITUÍDO, CONFORME INDICAÇÃO NA ROTULAGEM, DEVERÁ SATISFAZER AOS PADRÕES DE LEITE INTEGRAL. ROTULAGEM DE ACORDO COM A LEGISLAÇÃO VIGENTE. Nº DE REGISTRO NO ÓRGÃO COMPETENTE. EMBALADO EM PACOTES DE POLIÉSTER METALIZADO DE 400 G. NO ATO DA ENTREGA, A VALIDADE MÍNIMA DEVERÁ SER IGUAL OU SUPERIOR A 80% DO PRAZO TOTAL DA VALIDADE, CONTADO A PARTIR DA DATA DE SUA FABRICAÇÃO.</t>
  </si>
  <si>
    <t>LINGUIÇA DE CARNE SUINA CONGELADA - KILO - 24270: no ato da entrega, a validade minima, deverá ser igual ou superior a 80% do prazo total de validade, contado a partir da data de sua fabricação</t>
  </si>
  <si>
    <t>LINGUIÇA TIPO CALABRESA INGREDIENTES CARNE SUÍNA PURA E LIMPA, DE 1ª QUALIDADE,  - KILO - 18041: APRESENTANDO-SE EM GOMOS UNIFORMES, CARACTERISTICAS ADICIONAIS RESFRIADA. A EMBALAGEM DEVERÁ CONTER DADOS DE IDENTIFICAÇÃO, PROCEDÊNCIA, INFORMAÇÃO NUTRICIONAL, NÚMERO DO LOTE, DATA DE VALIDADE. NO ATO DA ENTREGA, A VALIDADE MÍNIMA DEVERÁ SER IGUAL OU SUPERIOR A 80% DO PRAZO TOTAL DA VALIDADE, CONTADO A PARTIR DA DATA DE SUA FABRICAÇÃO.</t>
  </si>
  <si>
    <t>LINGUIÇA PAIO EMBALAGEM DE 400 GRAMAS - PACOTE - 18060: A EMBALAGEM DEVERÁ CONTER DADOS DE IDENTIFICAÇÃO, PROCEDENCIA, INFORMAÇÃO NUTRICIONAL, NUMERO DO LOTE, DATA D EVALIDADE. NO ATO DA ENTREGA, A VALIDADE MÍNIMA DEVERÁ SER IGUAL OU SUPERIOR A 80% DO PRAZO TOTAL DA VALIDADE, CONTADO A PARTIR DA DATA DE SUA FABRICAÇÃO</t>
  </si>
  <si>
    <t>LOMBO SUINO congelado, com registro de inspeção e carimbo so sif, - KILO - 24271: na forma inteira, no ato da entrega, a validade minima deverá ser ser igual ou superior a 80% do prazo total da validade, contado a partir da data de sua fabricação</t>
  </si>
  <si>
    <t>MACARRÃO ESPAGUETE NÚMERO 0, COM OVOS. 0,5KG - PACOTE - 18042: ROTULAGEM DE ACORDO COM A LEGISLAÇÃO VIGENTE. Nº DE REGISTRO NO ÓRGÃO COMPETENTE. EMBALADO EM PACOTES PLÁSTICOS, ATÓXICOS, LIMPOS, NÃO VIOLADOS E RESISTENTES DE 500 GRAMAS. NO ATO DA ENTREGA, A VALIDADE MÍNIMA DEVERÁ SER IGUAL OU SUPERIOR A 80% DO PRAZO TOTAL DA VALIDADE, CONTADO A PARTIR DA DATA DE SUA FABRICAÇÃO</t>
  </si>
  <si>
    <t>MACARRÃO PARAFUSO MASSA C/ OVOS ROTULAGEM DE ACORDO C/ A LEGISLAÇÃO VIGENTE 500G - PACOTE - 18043: EMBALADO EM PACOTES PLÁSTICOS, ATÓXICOS, LIMPOS, NÃO VIOLADOS E RESISTENTES DE 500 GRAMAS. NO ATO DA ENTREGA, A VALIDADE MÍNIMA DEVERÁ SER IGUAL OU SUPERIOR A 80% DO PRAZO TOTAL DA VALIDADE, CONTADO A PARTIR DA DATA DE SUA FABRICAÇÃO.</t>
  </si>
  <si>
    <t>MACARRÃO MASSA C/ OVOS N° 8 ROTULAGEM DE ACORDO COM A LEGISLAÇÃO VIGENTE-PCT 1KG - PACOTE - 18044: EMBALADO EM PACOTES PLÁSTICOS, ATÓXICOS, LIMPOS, NÃO VIOLADOS E RESISTENTES DE 01 KG. NO ATO DA ENTREGA, A VALIDADE MÍNIMA DEVERÁ SER IGUAL OU SUPERIOR A 80% DO PRAZO TOTAL DA VALIDADE, CONTADO A PARTIR DA DATA DE SUA FABRICAÇÃO.</t>
  </si>
  <si>
    <t>MAIONESE, TIPO BAIXA CALORIA, SABOR TRADICIONAL, EMBALAGEM COM 01 KG - UNIDADE - 18045: SACHÊ COM TAMPA, NO ATO DA ENTREGA, A VALIDADE MÍNIMA DEVERÁ SER IGUAL OU SUPERIOR A 80% DO PRAZO TOTAL DA VALIDADE, CONTADO A PARTIR DA DATA DE SUA FABRICAÇÃO</t>
  </si>
  <si>
    <t>MILHO DE PIPOCA TIPO 1, CLASSE AMARELA. - PACOTE - 18046: ROTULAGEM DE ACORDO COM A LEGISLAÇÃO VIGENTE. EMBALAGEM: PACOTE PLÁSTICO TRANSPARENTE, RESISTENTE, NÃO VIOLADO, CAPACIDADE DE 500 GRAMAS. NO ATO DA ENTREGA, A VALIDADE MÍNIMA DEVERÁ SER IGUAL OU SUPERIOR A 80% DO PRAZO TOTAL DA VALIDADE, CONTADO A PARTIR DA DATA DE SUA FABRICAÇÃO.</t>
  </si>
  <si>
    <t>MILHO VERDE EM CONSERVA,-GRAO DE MILHO EM CONSERVA SEM ADIÇAO DE CORANTES - UNIDADE - 18047: E COM ADIÇÃO DE CONSERVANTES PERMITIDOS PELA LEGISLAÇAO VIGENTE. ROTULAGEM DE ACORDO COM A LEGISLAÇAO VIGENTE. COM NO MÍNIMO11% DE SÓDIO. ACONDICIONADO EM SACHÊ DE 200 GRAMAS. NO ATO DA ENTREGA, A VALIDADE MÍNIMA DEVERÁ SER IGUAL OU SUPERIOR A 80% DO PRAZO TOTAL DA VALIDADE, CONTADO A PARTIR DA DATA DE SUA FABRICAÇÃO.</t>
  </si>
  <si>
    <t>MOLHO DE ALHO EMBALAGEM DE 900 ML EM GARRAFA PETI - UNIDADE - 18062: DEVERÁ CONTER DADOS DE IDENTIFICAÇÃO, PROCEDENCIA, INFORMAÇÃO NUTRICIONAL, NUMERO DO LOTE, DATA D EVALIDADE. NO ATO DA ENTREGA, A VALIDADE MÍNIMA DEVERÁ SER IGUAL OU SUPERIOR A 80% DO PRAZO TOTAL DA VALIDADE, CONTADO A PARTIR DA DATA DE SUA FABRICAÇÃO</t>
  </si>
  <si>
    <t>MOLHO INGLES, EMBALAGEM DE 500 ML EM GARRAFA PETI - UNIDADE - 18063: DEVERÁ CONTER DADOS DE IDENTIFICAÇÃO, PROCEDENCIA, INFORMAÇÃO NUTRICIONAL, NUMERO DO LOTE, DATA D EVALIDADE. NO ATO DA ENTREGA, A VALIDADE MÍNIMA DEVERÁ SER IGUAL OU SUPERIOR A 80% DO PRAZO TOTAL DA VALIDADE, CONTADO A PARTIR DA DATA DE SUA FABRICAÇÃO</t>
  </si>
  <si>
    <t>MOLHO TOMATE, INGREDIENTE BÁSICO TOMATE, APRESENTAÇÃO EM EXTRATO - UNIDADE - 18048: PREPARO, APLICAÇÃO ALIMENTAÇÃO DE PESSOAL, EMBALAGEM EM SACHE DE APROXIMADAMENTE 250 GRAMAS. NO ATO DA ENTREGA, A VALIDADE MÍNIMA DEVERÁ SER IGUAL OU SUPERIOR A 80% DO PRAZO TOTAL DA VALIDADE, CONTADO A PARTIR DA DATA DE SUA FABRICAÇÃO.</t>
  </si>
  <si>
    <t>OLEO DE SOJA REFINADO, DE PRIMEIRA QUALIDADE (TIPO 1), COMESTIVEL, - UNIDADE - 18050: EXTRATO REFINADO, LIMPO, OBTIDO ATRAVES DE PROCESSOS TECNOLOGICOS ADEQUADOS. ROTULAGEM DE ACORDO COM A LEGISLAÇAO VIGENTE, EMBALADO EM GARRAFA PET DE 900 ML. NO ATO DA ENTREGA, A VALIDADE MÍNIMA DEVERÁ SER IGUAL OU SUPERIOR A 80% DO PRAZO TOTAL DA VALIDADE, CONTADO A PARTIR DA DATA DE SUA FABRICAÇÃO.</t>
  </si>
  <si>
    <t>ORELHA de porco salgada, 1°qualidade - KILO - 24272: caracteristicas adicionais, congelada com registro de inspeção e carimbo do sif, na forma inteira, no ato da entrega, a validade minima, deverá ser igual ou superior a 80% do prazo total de validade, contado a partir da data de sua fabricação</t>
  </si>
  <si>
    <t>pé de porco 1°qualidade - KILO - 24273: caracteristicas adicionais, congelado com registro de inspeção e carimbo do sif, na forma inteira, no ato da entrega, a validade minima, deverá ser igual ou superior a 80% do prazo total de validade, contado a partir da data de sua fabricação</t>
  </si>
  <si>
    <t>PEITO DE FRANGO EM FILÉ CONGELADO, SEM OSSO, DE PRIMEIRA QUALIDADE - KILO - 24274: a validade minima deverá ser igual ou superior a 80% do prazo total da validade, contado a partir da data de sua fabricação</t>
  </si>
  <si>
    <t>SAL REFINADO DE MESA IODADO - CLORETO DE SÓDIO EXTRAÍDO DE FONTES NATURAIS, - PACOTE - 18052: RECRISTALIZADO, COM TEOR MÍNIMO DE 98,5% DE CLORETO DE SÓDIO SOBRE A SUBSTÂNCIA SECA, ADICIONADO DE ANTIUMECTANTE E IODO. NO ATO DA ENTREGA, A VALIDADE MÍNIMA DEVERÁ SER IGUAL OU SUPERIOR A 80% DO PRAZO TOTAL DA VALIDADE, CONTADO A PARTIR DA DATA DE SUA FABRICAÇÃO.</t>
  </si>
  <si>
    <t>SALSICHA TIPO HOT DOG CONGELADA COM NO MAXIMO 20% P/P DE LIPIDIOS. - PACOTE - 18053: COM ASPECTOS CARACTERISTICO, COR PROPRIA, SEM MANCHAS PARDACENTAS OU ESVERDIADAS APRESENTANDO-SE UNIFORME E PADRONIZADAS, PESANDO EM MEDIA 40G, POR UNIDADE. ROTULAGEM DE ACORDO COM A LEGISLAÇÃO VIGENTE, EMBADO A VACUO, EM SACOPLASTICO TRANSPARENTE E ATOXICO, LIMPO, NAO VIOLADO E QUE GARANTA A INTEGRIDADE DO PRODUTO. PACOTE DE 03 KG. NO ATO DA ENTREGA, A VALIDADE MÍNIMA DEVERÁ SER IGUAL OU SUPERIOR A 80% DO PRAZO TOTAL DA VALIDADE, CONTADO A PARTIR DA DATA DE SUA FABRICAÇÃO.</t>
  </si>
  <si>
    <t>SUCO DE CAJÚ EMBALAGEM DE 500ML, RENDE 5 LITROS. - UNIDADE - 18055: SUCO DE CAJÚ EMBALAGEM DE 500ML, RENDE 5 LITROS.</t>
  </si>
  <si>
    <t>SUCO DE MARACUJA EMBALAGEM DE 500ML, RENDE 4,5 LITROS.  - UNIDADE - 18054: INGREDIENTES: POLPA E SUCO CONCENTRADO DE MARACUJÁ, ÁGUA POTÁVEL, CONSERVANTES: BENZOATO DE SÓDIO E METABISSULFITO DE SÓDIO E CORANTE CAROTENO: BETA CAROTENO SINTÉTICO. NO ATO DA ENTREGA, A VALIDADE MÍNIMA DEVERÁ SER IGUAL OU SUPERIOR A 80% DO PRAZO TOTAL DA VALIDADE, CONTADO A PARTIR DA DATA DE SUA FABRICAÇÃO.</t>
  </si>
  <si>
    <t>TEMPERO ALHO E SAL, EM EMBALGEM DE 500 GRAMAS - PACOTE - 18058: INDICADO PARA O PREPARO DE ARROZ, FEIJÃO, FRANGOS, CARNES, PEIXES E MASSAS, LEGUMES E SALADAS</t>
  </si>
  <si>
    <t>TOUCINHO RESFRIADO, EMBALAGEM DE 1KG, CARNE SUÍNA COM GORDURA - KILO - 18059: APRESENTAÇÃO MANTA, A EMBALAGEM DEVERÁ CONTER DADOS DE IDENTIFICAÇÃO, PROCEDENCIA, INFORMAÇÃO NUTRICIONAL, NUMERO DO LOTE, DATA D EVALIDADE. NO ATO DA ENTREGA, A VALIDADE MÍNIMA DEVERÁ SER IGUAL OU SUPERIOR A 80% DO PRAZO TOTAL DA VALIDADE, CONTADO A PARTIR DA DATA DE SUA FABRICAÇÃO</t>
  </si>
  <si>
    <t xml:space="preserve">UVA PASSA PRETA SEM SEMENTE, EMBALAGEM COM DADOS DE IDENTIFICAÇÃO DO PRODUTO - PACOTE - 18056: MARCA DO FABRICANTE, DATA DE FABRICAÇÃO, PRAZO DE VALIDADE E DE ACORDO COM AS NORMAS E/OU RESOLUÇÕES VIGENTES DA ANVISA/MS. (PCT COM 200G). NO ATO DA ENTREGA, A VALIDADE MÍNIMA DEVERÁ SER IGUAL OU SUPERIOR A 80% DO PRAZO TOTAL DA VALIDADE, CONTADO A PARTIR DA DATA DE SUA FABRICAÇÃO.
</t>
  </si>
  <si>
    <t>VINAGRE DE MAÇÃ, ÁCIDO ACÉTICO OBTIDO MEDIANTE A FERMENTAÇÃO ACÉTICA DE SOLUÇÕES - UNIDADE - 18057: AQUOSAS DE ÁLCOOL PROCEDENTE PRINCIPALMENTE DE MATÉRIAS AGRÍCOLAS. PADRONIZADO,REFILTRADO, PASTEURIZADO E ENVASADO PARA A DISTRIBUIÇÃO NO COMÉRCIO EM GERAL. COM ACIDEZ ENTRE 4,0 E4,5%. EMBALAGEM PLÁSTICA DE 750ML/GARRAFA PET, SEM CORANTES, SEM ESSÊNCIAS E SEM ADIÇÃO DE AÇÚCARES. NO ATO DA ENTREGA, A VALIDADE MÍNIMA DEVERÁ SER IGUAL OU SUPERIOR A 80% DO PRAZO TOTAL DA VALIDADE, CONTADO A PARTIR DA DATA DE SUA FABRICAÇÃO.</t>
  </si>
  <si>
    <t>PAO DE SAL, TIPO FRANCES, CROCANTE, MACIO, FRESCO E ASSADO UNIFORMEMENTE - KILO - 18066: APRESENTANDO COLORACAO COMPATIVEL COM O TIPO DE PRODUTO, COM TAMANHO PADRONIZADO, COMPOSICAO MINIMA DE MASSA: FARINHA DE TRIGO, SAL, REFORCADOR, AGUA, ACUCAR, FERMENTO BIOLOGICO, GORDURA VEGETAL HIDROGENADA, PESANDO APROXIMADAMENTE 50 GRAMAS POR UNIDADE.</t>
  </si>
  <si>
    <t>PAO DOCE 50 GRAMA, TIPO BATATA, DE PRIMEIRA QUALIDADE. MASSA BEM ASSADA - KILO - 18067: COR, SABOR E CHEIRO CARACTERÍSTICO DO PRODUTO. PREPARADO A PARTIR DE MATERIA PRIMA SÃ, ISENTA DE MATERIA TERROSA E PARASITOS, EM PERFEITO ESTADO DE CONSERVAÇÃO.</t>
  </si>
  <si>
    <t>BISCOITO FRITO, APRESENTAÇÃO REDONDO, CLASSIFICAÇÃO DOCE - KILO - 18068:  CARACTERÍSTICAS ADICIONAIS SEM RECHEIO, APLICAÇÃO ALIMENTAÇÃO HUMANA</t>
  </si>
  <si>
    <t>BOLO ALIMENTÍCIO, SABOR VARIADOS - KILO - 18069: INGREDIENTES FARINHA DE TRIGO, LEITE, OVOS, FERMENTO, SAL.</t>
  </si>
  <si>
    <t>PÃO QUEIJO, PESANDO APROXIMADAMENTE 20MG, SABOR QUEIJO, - KILO - 18070: CARACTERISTICAS ADCIONAIS SEM RECHEIO, APLICAÇÃO ALIMENTAÇÃO HUMANA.</t>
  </si>
  <si>
    <t>BISCOITO DE SAL, BISCOITO, CLASSIFICAÇÃO SALGADO, TIPO PETA,  - KILO - 18071: INGREDIENTES POLVILHO.</t>
  </si>
  <si>
    <t>BISCOITO DOCE, BISCOITO, CLASSIFICAÇÃO DOCE - KILO - 18072:  CARACTERÍSTICAS ADICIONAIS COM RECHEIO.</t>
  </si>
  <si>
    <t xml:space="preserve">PÃO PARA HOT DOG- MÉDIO, DE PRIMEIRA QUALIDADE. PESO MÉDIO DE 50G A UNIDADE.  - UNIDADE - 18073: . APARÊNCIA: MASSA BEM ASSADA, COR, SABOR E CHEIRO. CARACTERÍSITICOS DO PRODUTO. </t>
  </si>
  <si>
    <t>BISCOITO DE FARINHA, CLASSIFICAÇÃO SALGADO - KILO - 18074: CARACTERISTICAS ADCIONAIS SEM RECHEIO, APARÊNCIA: MASSA BEM ASSADA, COR, SABOR E CHEIRO. CARACTERÍSITICOS DO PRODUTO.</t>
  </si>
  <si>
    <t>BISCOITO TOALHA APARÊNCIA: MASSA BEM ASSADA, COR, SABOR E CHEIRO. - KILO - 18075: CARACTERÍSITICOS DO PRODUTO.</t>
  </si>
  <si>
    <t>SALGADOS DIVERSOS SABORES FRITOS TAMANHO PEQUENO TIPO FESTA - UNIDADE - 24279: com peso entre 8 a 10 gramas, medindo 2cm aproximadamente</t>
  </si>
  <si>
    <t>SALGADOS DIVERSOS SABORES assados TAMANHO PEQUENO TIPO FESTA - UNIDADE - 24280: com peso entre 8 a 10 gramas, medindo 2cm aproximadamente</t>
  </si>
  <si>
    <t>MARGARINA COM SAL, COM 65% DE LIPÍDIOS - UNIDADE - 18078: ROTULAGEM DE ACORDO COM A LEGISLAÇÃO VIGENTE. A MARGARINA DEVERÁ ESTAR RESFRIADA E TRANSPORTADA EM CONDIÇÕES QUE PRESERVEM TANTO AS CARACTERÍSTICAS DO ALIMENTO RESFRIADO, COMO TAMBÉM A QUALIDADE DO MESMO. EMBALADA EM POTE PLÁSTICO DE 500G</t>
  </si>
  <si>
    <t>APRESUNTADO COMPOSIÇÃO CARNE SUINA PRE- COZIDA PRIMEIRA QUALIDADE - KILO - 18079: CHEIRO PROPRIO,SABOR SUAVE,COM IDENTIFICAÇÃO DO PRODUTO ,ESPECIFICAÇÃO DOS PRODUTOS,MARCA DO FABRICANTE</t>
  </si>
  <si>
    <t>MORTADELA MISTA, CARNE SUINA - KILO - 24281: A VALIDADE MÍNIMA DEVERÁ SER IGUAL OU SUPERIOR A 80% do prazo total da validade, contado a partir da data de sua fabricação</t>
  </si>
  <si>
    <t>QUEIJO MUSSARELA QUALIDADE  - KILO - 18080: CHEIRO PROPRIO,SABOR SUAVE,COM IDENTIFICAÇÃO DO PRODUTO ,ESPECIFICAÇÃO DOS PRODUTOS,MARCA DO FABRICANTE</t>
  </si>
  <si>
    <t>ABACAXI PEROLA - UNIDADE - 18081: DE 1ª QUALIDADE, TAMANHO GRANDE, COR E FORMAÇÃO UNIFORME, COM POLPA INTACTA E FIRME, SEM DANOS FÍSICOS E MECÂNICOS ORIUNDOS DO MANUSEIO E TRANSPORTE.</t>
  </si>
  <si>
    <t>ABOBORA JAPONESA TIPO EXTRA - KILO - 18082: SEM DEFEITOS GRAVES (PODRIDAO, DANOS PROFUNDOS, DESITRATACAO OU VIROSE, OCA E DESCOLORADA).</t>
  </si>
  <si>
    <t>ABOBRINHA ITALIANA - KILO - 18083: VERDE TIPO EXTRA, SEM DEFEITOS GRAVES (PODRIDAO, DANOS PROFUNDOS, DESITRATACAO OU VIROSE, OCA E DESCOLORADA)</t>
  </si>
  <si>
    <t>ALHO CHINES - KILO - 18084: SEM DEFEITOS GRAVE (PODRIDAO, DANOS PROFUNDOS, DESITRATACAO OU VIROSE, OCA, DESCOLORADO) TAMANHO APROXIMADO DE 15 A 20 CM, CATEGORIA EXTRA.</t>
  </si>
  <si>
    <t>BANANA PRATA CLIMATIZADA - KILO - 18085: DE BOA QUALIDADE, PESO MÉDIO POR UNIDADE 100G,-DEVENDO APRESENTAR-SE
FRESCA; A POLPA DEVERÁ APRESENTAR-SE INTACTA EFIRME. NÃO DEVERÁ APRESENTAR DANOS DE ORIEM FISICA, MECÂNICAOU BIOLÓGICA QUE AFETE A SUA APARÊNCIA. VARIAÇÃO TOTAL ENTRE MAIOR E MENOR FRUTO DE ATÉ 15%.</t>
  </si>
  <si>
    <t>BATATA DOCE BRANCA - KILO - 18086: LAVADA OU ESCOVADAS,CLASSE MAIOR QUE 42 ATE 70 MM, SEM DEFEITOS GRAVES (PODRIDAO, UMIDA, SECA), APRESENTACAO FIRME, INTEIRA, DESPROVIDA DEODOR OU SABOR ESTRANHO,SEM MATERIAL TERROSO OU SUJIDADE, LIVRE DE SUBSTANCIAS TOXICAS OU NOCIVAS, PARA USO CULINARIO EM COZIMENTO,MASSAS OU FRITURAS.</t>
  </si>
  <si>
    <t>BATATA INGLESA - KILO - 18087: LAVADA OU ESCOVADAS, CLASSE MAIO QUE 42 ATE 70 MM, SEM DEFEITOS GRAVES (PODRIDAO, UMIDA, SECA), APRESENTACAO FIRME, INTEIRA, DESPROVIDA DEODOR OU SABOR ESTRANHO,SEM MATERIAL TERROSO OU SUJIDADE, LIVRE DE SUBSTANCIAS TOXICAS OU NOCIVAS, PARA USO CULINARIO EM COZIMENTO,MASSAS OU FRITURAS, EMBALAGEM RESISTENTE, TIPO REDE, REFORCADA, ATOXICA</t>
  </si>
  <si>
    <t>BETERRABA SEM FOLHA - KILO - 18088: SEPARADO POR TAMANHO, CATEGORIA EXTRA, SEM DEFEITOS GRAVES (PODRIDAO, MOLE, DEFORMACAO, LENHOSAS, RACHADAS, DANOS MECANICOS, MUCHAS E INJURIAS POR PRAGAS OU DOENCAS),</t>
  </si>
  <si>
    <t xml:space="preserve">CEBOLA BRANCA - KILO - 18089: INTEGRAS E FIRMES, COM CASCA PROTETORA, APRESENTANDO GRAU DE MATURACAO TAL QUE PERMITA SUPORTAR A MANIPULACAO, TRANSPORTE E A CONSERVACAO EM CONDICOES ADEQUADAS PARA O CONSUMO. COM AUSENCIA DE SUJIDADES,PARASITAS E LARVAS. </t>
  </si>
  <si>
    <t>CENOURA  - KILO - 18090: SEM FOLHAS E RAMAS, FRESCA, TAMANHA MEDIO, INTEGRAS E FIRMES SEM LESOES DE ORIGEM, SEM RACHADURAS, SEM DANOS FISICOS E MECANICOS. DEVER APRESENTAR TAMANHO E COLORACAO UNIFORMES, DEVENDO SER BEM DESENVOLVIDA, ISENTA DE SUJIDADE, PARASITAS E LARVAS, ACONDICIONADA EM EMBALAGEM PROPRIA</t>
  </si>
  <si>
    <t xml:space="preserve">CHUCHU VERDE - KILO - 18091: PRIMEIRA QUALIDADE, COM CASCA INTEGRA, NÃO BROTADO, CLASSE COM APROXIMADAMENTE MAIOR QUE 12 E MENOR QUE 14 CM, SEM DEFEITOS GRAVES(PODRIDAO, MURCHOS,
QUEIMADOS, DANOS NÃO CICATRIZADOS, DEFORMADOS
E COM AUSENCIA PENDUNCULO), CATEGORIA EXTRA, DE ACORDO COM A RESOLUCAO Nº 12/78 DACNNPA
</t>
  </si>
  <si>
    <t>LARANJA PÊRA RIO - KILO - 18092: DE BOA QUALIDADE, PESO MÉDIO POR UNIDADE 180G-. DEVENDO APRESENTAR-SE FRESCA, EM GRAU MÁXIMO DE TAMANHO. NÃO DEVERÁ APRESENTAR DANOS DE ORIGEM FÍSICA, MECÂNICA OU BIOLÓGICA QUE AFETE A SUA APARÊNCIA. VARIAÇÃO TOTAL ENTRE MAIOR E MENOR FRUTO DE 15%.</t>
  </si>
  <si>
    <t>LIMÃO TAITI  - KILO - 18093: RICO EM VITAMINA A, VITAMINA B1, VITAMINA B2, SAIS MINERAIS E VITAMINA C. DEVENDO APRESENTAR-SE FRESCA, EM GRAU MÁXIMO DE TAMANHO. NÃO DEVERÁ APRESENTAR DANOS DE ORIGEM FÍSICA, MECÂNICA OU BIOLÓGICA QUE AFETE A SUA APARÊNCIA. VARIAÇÃO TOTAL ENTRE MAIOR E MENOR FRUTO DE 15%</t>
  </si>
  <si>
    <t>MAÇA GALA NACIONAL - KILO - 18094: DE BOA QUALIDADE, FIRME, DEVENDO APRESENTAR-SE FRESCA. NAO DEVERA APRESENTAR DANOS DE ORIGEM FISICA, MECANICA OU BIOLOGICA QUE AFETE A SUA APARENCIA.</t>
  </si>
  <si>
    <t>MAMAO PAPAYA - KILO - 18095: FRUTA, UNIFORME, CASCA INTEGRA, SEM MANCHAS, FUROS OU SINAIS DE APODRECIMENTO. DEVERÁ APRESENTAR-SE FRESCA EM GRAU MAXIMO DE TAMANHO,VARIAÇÃO TOTAL ENTRE MAIOR E MENOR FRUTO DE ATÉ 15%.</t>
  </si>
  <si>
    <t>MANDIOCA COMUM - KILO - 18096: TIPO BRANCA DE BOA QUALIDADE, RAIZES GRANDES, NO GRAU NORMALDE EVOLUCAO DE TAMANHO, UNIFORMES, FRESCAS, COM
CASCA, INTEIRAS. NAO DEVERA APRESENTAR DANOS DE ORIGEM FISICA OU MECANICA QUE AFETE A SUA APARENCIA. LIVRES DA MAIOR PARTE POSSIVEL DE TERRA E CORPOS ESTRANHOS ADERENTE A SUPERFICIE EXTERNA</t>
  </si>
  <si>
    <t>MARACUJÁ REDONDO - KILO - 18097: CASCA LISA, GRAÚDA DE PRIMEIRA, LIVRE DE SUJIDADES, PARASITAS E LARVAS, TAMANHO E COLORAÇÃO UNIFORMES, DEVENDO SER BEM DESENVOLVIDO E MADURO, COMO POLPA FIRME E INTACTA.</t>
  </si>
  <si>
    <t>MELANCIA - KILO - 18098: DE BOA QUALIDADE, DEVENDO APRESENTAR-SE FRESCA, EM GRAU MÁXIMO DE TAMANHO. NÃO DEVERÁ, APARESENTAR DANOS DE ORIGEM FÍSICA OU MECÂNICA QUE AFETE A SUA APARÊNCIA. VARIAÇÃO TOTAL ENTRE MAIOR E MENOR FRUTO DE ATÉ 15%.</t>
  </si>
  <si>
    <t xml:space="preserve">OVO - DUZIA - 18100: TAMANHO GRANDE, PESO 55, ORIGEM GALINHA, CARACTERÍSTICAS ADICIONAIS BRANCO. </t>
  </si>
  <si>
    <t>DUZIA</t>
  </si>
  <si>
    <t>PEPINO - KILO - 18101: BOA QUALIDADE, DEVERÁ ESTA LISO E FIRME, (NÃO PODENDO ESTÁ MOLE), NAO DEVERA APRESENTAR DANOS DEORIGEM FISICA OU MECANICA QUE AFETE A SUA</t>
  </si>
  <si>
    <t>PIMENTAO VERDE - KILO - 18102: DE BOA QUALIDADE DEVE SER FRESCO E FIRME, LUSTROSO, CARNUDO E TER SEMPRE O CABO VERDE. NAO DEVERA APRESENTAR DANOS DEORIGEM FISICA OU MECANICA QUE AFETE A SUA APARENCIA.</t>
  </si>
  <si>
    <t>REPOLHO VERDE - KILO - 18103: DE BOA QUALIDADE. NÃO DEVERA APRESENTAR DANOS DE ORIGEM FISICA, MECANICA OU BIOLOGICA QUE AFETE ASUA APARENCIA. VARIACAO TOTAL ENTRE MAIOR E MENOR FRUTO DE ATE 15%.</t>
  </si>
  <si>
    <t>TOMATE COMUM  - KILO - 18104: TIPO SALADA DE BOA QUALIDADE. NAO DEVERA APRESENTAR DANOS DEORIGEM FISICA, MECANICA OU BIOLOGICA QUE AFETE A SUA APARENCIA. VARIACAO TOTAL ENTRE MAIOR E MENORFRUTO DE ATE 15%.</t>
  </si>
  <si>
    <t xml:space="preserve">UVA TIPO RUBI - KILO - 18105:  APRESENTANDO TAMANHO, COR E FORMAÇÃO UNIFORME SEM DANOS FÍSICOS E MECÂNICOS ORIUNDOS DO MANUSEIO E TRANSPORTE </t>
  </si>
  <si>
    <t>VAGEM DE BOA QUALIDADE - KILO - 18106: NAO DEVERA APRESENTAR DANOS DE ORIGEM FISICA, MECANICA OU BIOLOGICA QUE AFETE A SUA APARENCIA. VARIACAO TOTAL ENTRE MAIOR E MENOR FRUTO DE ATE 15%.</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</si>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</sst>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18012</v>
      </c>
      <c r="E9" s="16">
        <v>1</v>
      </c>
      <c r="F9" s="16" t="s">
        <v>23</v>
      </c>
      <c r="G9" s="16" t="s">
        <v>24</v>
      </c>
      <c r="H9" s="16">
        <v>4000</v>
      </c>
      <c r="I9" s="17"/>
      <c r="J9" s="18">
        <f>SUM(H9*I9)</f>
        <v>0</v>
      </c>
      <c r="K9" s="19"/>
    </row>
    <row r="10" spans="3:11" ht="15.75">
      <c r="C10" s="16">
        <v>2</v>
      </c>
      <c r="D10" s="16">
        <v>18013</v>
      </c>
      <c r="E10" s="16">
        <v>2</v>
      </c>
      <c r="F10" s="16" t="s">
        <v>25</v>
      </c>
      <c r="G10" s="16" t="s">
        <v>24</v>
      </c>
      <c r="H10" s="16">
        <v>5000</v>
      </c>
      <c r="I10" s="17"/>
      <c r="J10" s="18">
        <f>SUM(H10*I10)</f>
        <v>0</v>
      </c>
      <c r="K10" s="19"/>
    </row>
    <row r="11" spans="3:11" ht="15.75">
      <c r="C11" s="16">
        <v>3</v>
      </c>
      <c r="D11" s="16">
        <v>18014</v>
      </c>
      <c r="E11" s="16">
        <v>3</v>
      </c>
      <c r="F11" s="16" t="s">
        <v>26</v>
      </c>
      <c r="G11" s="16" t="s">
        <v>24</v>
      </c>
      <c r="H11" s="16">
        <v>2000</v>
      </c>
      <c r="I11" s="17"/>
      <c r="J11" s="18">
        <f>SUM(H11*I11)</f>
        <v>0</v>
      </c>
      <c r="K11" s="19"/>
    </row>
    <row r="12" spans="3:11" ht="15.75">
      <c r="C12" s="16">
        <v>4</v>
      </c>
      <c r="D12" s="16">
        <v>18015</v>
      </c>
      <c r="E12" s="16">
        <v>4</v>
      </c>
      <c r="F12" s="16" t="s">
        <v>27</v>
      </c>
      <c r="G12" s="16" t="s">
        <v>24</v>
      </c>
      <c r="H12" s="16">
        <v>18000</v>
      </c>
      <c r="I12" s="17"/>
      <c r="J12" s="18">
        <f>SUM(H12*I12)</f>
        <v>0</v>
      </c>
      <c r="K12" s="19"/>
    </row>
    <row r="13" spans="3:11" ht="15.75">
      <c r="C13" s="16">
        <v>5</v>
      </c>
      <c r="D13" s="16">
        <v>18016</v>
      </c>
      <c r="E13" s="16">
        <v>5</v>
      </c>
      <c r="F13" s="16" t="s">
        <v>28</v>
      </c>
      <c r="G13" s="16" t="s">
        <v>24</v>
      </c>
      <c r="H13" s="16">
        <v>5000</v>
      </c>
      <c r="I13" s="17"/>
      <c r="J13" s="18">
        <f>SUM(H13*I13)</f>
        <v>0</v>
      </c>
      <c r="K13" s="19" t="s">
        <v>2</v>
      </c>
    </row>
    <row r="14" spans="3:11" ht="15.75">
      <c r="C14" s="16">
        <v>6</v>
      </c>
      <c r="D14" s="16">
        <v>24266</v>
      </c>
      <c r="E14" s="16">
        <v>6</v>
      </c>
      <c r="F14" s="16" t="s">
        <v>29</v>
      </c>
      <c r="G14" s="16" t="s">
        <v>30</v>
      </c>
      <c r="H14" s="16">
        <v>1000</v>
      </c>
      <c r="I14" s="17"/>
      <c r="J14" s="18">
        <f>SUM(H14*I14)</f>
        <v>0</v>
      </c>
      <c r="K14" s="19"/>
    </row>
    <row r="15" spans="3:11" ht="15.75">
      <c r="C15" s="16">
        <v>7</v>
      </c>
      <c r="D15" s="16">
        <v>18017</v>
      </c>
      <c r="E15" s="16">
        <v>7</v>
      </c>
      <c r="F15" s="16" t="s">
        <v>31</v>
      </c>
      <c r="G15" s="16" t="s">
        <v>32</v>
      </c>
      <c r="H15" s="16">
        <v>200</v>
      </c>
      <c r="I15" s="17"/>
      <c r="J15" s="18">
        <f>SUM(H15*I15)</f>
        <v>0</v>
      </c>
      <c r="K15" s="19"/>
    </row>
    <row r="16" spans="3:11" ht="15.75">
      <c r="C16" s="16">
        <v>8</v>
      </c>
      <c r="D16" s="16">
        <v>18008</v>
      </c>
      <c r="E16" s="16">
        <v>8</v>
      </c>
      <c r="F16" s="16" t="s">
        <v>33</v>
      </c>
      <c r="G16" s="16" t="s">
        <v>30</v>
      </c>
      <c r="H16" s="16">
        <v>500</v>
      </c>
      <c r="I16" s="17"/>
      <c r="J16" s="18">
        <f>SUM(H16*I16)</f>
        <v>0</v>
      </c>
      <c r="K16" s="19"/>
    </row>
    <row r="17" spans="3:11" ht="15.75">
      <c r="C17" s="16">
        <v>9</v>
      </c>
      <c r="D17" s="16">
        <v>18018</v>
      </c>
      <c r="E17" s="16">
        <v>9</v>
      </c>
      <c r="F17" s="16" t="s">
        <v>34</v>
      </c>
      <c r="G17" s="16" t="s">
        <v>24</v>
      </c>
      <c r="H17" s="16">
        <v>500</v>
      </c>
      <c r="I17" s="17"/>
      <c r="J17" s="18">
        <f>SUM(H17*I17)</f>
        <v>0</v>
      </c>
      <c r="K17" s="19"/>
    </row>
    <row r="18" spans="3:11" ht="15.75">
      <c r="C18" s="16">
        <v>10</v>
      </c>
      <c r="D18" s="16">
        <v>18019</v>
      </c>
      <c r="E18" s="16">
        <v>10</v>
      </c>
      <c r="F18" s="16" t="s">
        <v>35</v>
      </c>
      <c r="G18" s="16" t="s">
        <v>24</v>
      </c>
      <c r="H18" s="16">
        <v>500</v>
      </c>
      <c r="I18" s="17"/>
      <c r="J18" s="18">
        <f>SUM(H18*I18)</f>
        <v>0</v>
      </c>
      <c r="K18" s="19"/>
    </row>
    <row r="19" spans="3:11" ht="15.75">
      <c r="C19" s="16">
        <v>11</v>
      </c>
      <c r="D19" s="16">
        <v>18020</v>
      </c>
      <c r="E19" s="16">
        <v>11</v>
      </c>
      <c r="F19" s="16" t="s">
        <v>36</v>
      </c>
      <c r="G19" s="16" t="s">
        <v>37</v>
      </c>
      <c r="H19" s="16">
        <v>5000</v>
      </c>
      <c r="I19" s="17"/>
      <c r="J19" s="18">
        <f>SUM(H19*I19)</f>
        <v>0</v>
      </c>
      <c r="K19" s="19"/>
    </row>
    <row r="20" spans="3:11" ht="15.75">
      <c r="C20" s="16">
        <v>12</v>
      </c>
      <c r="D20" s="16">
        <v>18021</v>
      </c>
      <c r="E20" s="16">
        <v>12</v>
      </c>
      <c r="F20" s="16" t="s">
        <v>38</v>
      </c>
      <c r="G20" s="16" t="s">
        <v>37</v>
      </c>
      <c r="H20" s="16">
        <v>5500</v>
      </c>
      <c r="I20" s="17"/>
      <c r="J20" s="18">
        <f>SUM(H20*I20)</f>
        <v>0</v>
      </c>
      <c r="K20" s="19"/>
    </row>
    <row r="21" spans="3:11" ht="15.75">
      <c r="C21" s="16">
        <v>13</v>
      </c>
      <c r="D21" s="16">
        <v>18022</v>
      </c>
      <c r="E21" s="16">
        <v>13</v>
      </c>
      <c r="F21" s="16" t="s">
        <v>39</v>
      </c>
      <c r="G21" s="16" t="s">
        <v>24</v>
      </c>
      <c r="H21" s="16">
        <v>3000</v>
      </c>
      <c r="I21" s="17"/>
      <c r="J21" s="18">
        <f>SUM(H21*I21)</f>
        <v>0</v>
      </c>
      <c r="K21" s="19"/>
    </row>
    <row r="22" spans="3:11" ht="15.75">
      <c r="C22" s="16">
        <v>14</v>
      </c>
      <c r="D22" s="16">
        <v>18064</v>
      </c>
      <c r="E22" s="16">
        <v>14</v>
      </c>
      <c r="F22" s="16" t="s">
        <v>40</v>
      </c>
      <c r="G22" s="16" t="s">
        <v>32</v>
      </c>
      <c r="H22" s="16">
        <v>500</v>
      </c>
      <c r="I22" s="17"/>
      <c r="J22" s="18">
        <f>SUM(H22*I22)</f>
        <v>0</v>
      </c>
      <c r="K22" s="19"/>
    </row>
    <row r="23" spans="3:11" ht="15.75">
      <c r="C23" s="16">
        <v>15</v>
      </c>
      <c r="D23" s="16">
        <v>18023</v>
      </c>
      <c r="E23" s="16">
        <v>15</v>
      </c>
      <c r="F23" s="16" t="s">
        <v>41</v>
      </c>
      <c r="G23" s="16" t="s">
        <v>24</v>
      </c>
      <c r="H23" s="16">
        <v>1200</v>
      </c>
      <c r="I23" s="17"/>
      <c r="J23" s="18">
        <f>SUM(H23*I23)</f>
        <v>0</v>
      </c>
      <c r="K23" s="19"/>
    </row>
    <row r="24" spans="3:11" ht="15.75">
      <c r="C24" s="16">
        <v>16</v>
      </c>
      <c r="D24" s="16">
        <v>18010</v>
      </c>
      <c r="E24" s="16">
        <v>16</v>
      </c>
      <c r="F24" s="16" t="s">
        <v>42</v>
      </c>
      <c r="G24" s="16" t="s">
        <v>30</v>
      </c>
      <c r="H24" s="16">
        <v>10000</v>
      </c>
      <c r="I24" s="17"/>
      <c r="J24" s="18">
        <f>SUM(H24*I24)</f>
        <v>0</v>
      </c>
      <c r="K24" s="19"/>
    </row>
    <row r="25" spans="3:11" ht="15.75">
      <c r="C25" s="16">
        <v>17</v>
      </c>
      <c r="D25" s="16">
        <v>18024</v>
      </c>
      <c r="E25" s="16">
        <v>17</v>
      </c>
      <c r="F25" s="16" t="s">
        <v>43</v>
      </c>
      <c r="G25" s="16" t="s">
        <v>24</v>
      </c>
      <c r="H25" s="16">
        <v>10500</v>
      </c>
      <c r="I25" s="17"/>
      <c r="J25" s="18">
        <f>SUM(H25*I25)</f>
        <v>0</v>
      </c>
      <c r="K25" s="19"/>
    </row>
    <row r="26" spans="3:11" ht="15.75">
      <c r="C26" s="16">
        <v>18</v>
      </c>
      <c r="D26" s="16">
        <v>18009</v>
      </c>
      <c r="E26" s="16">
        <v>18</v>
      </c>
      <c r="F26" s="16" t="s">
        <v>44</v>
      </c>
      <c r="G26" s="16" t="s">
        <v>30</v>
      </c>
      <c r="H26" s="16">
        <v>3000</v>
      </c>
      <c r="I26" s="17"/>
      <c r="J26" s="18">
        <f>SUM(H26*I26)</f>
        <v>0</v>
      </c>
      <c r="K26" s="19"/>
    </row>
    <row r="27" spans="3:11" ht="15.75">
      <c r="C27" s="16">
        <v>19</v>
      </c>
      <c r="D27" s="16">
        <v>18025</v>
      </c>
      <c r="E27" s="16">
        <v>19</v>
      </c>
      <c r="F27" s="16" t="s">
        <v>45</v>
      </c>
      <c r="G27" s="16" t="s">
        <v>30</v>
      </c>
      <c r="H27" s="16">
        <v>25000</v>
      </c>
      <c r="I27" s="17"/>
      <c r="J27" s="18">
        <f>SUM(H27*I27)</f>
        <v>0</v>
      </c>
      <c r="K27" s="19"/>
    </row>
    <row r="28" spans="3:11" ht="15.75">
      <c r="C28" s="16">
        <v>20</v>
      </c>
      <c r="D28" s="16">
        <v>18026</v>
      </c>
      <c r="E28" s="16">
        <v>20</v>
      </c>
      <c r="F28" s="16" t="s">
        <v>46</v>
      </c>
      <c r="G28" s="16" t="s">
        <v>32</v>
      </c>
      <c r="H28" s="16">
        <v>500</v>
      </c>
      <c r="I28" s="17"/>
      <c r="J28" s="18">
        <f>SUM(H28*I28)</f>
        <v>0</v>
      </c>
      <c r="K28" s="19"/>
    </row>
    <row r="29" spans="3:11" ht="15.75">
      <c r="C29" s="16">
        <v>21</v>
      </c>
      <c r="D29" s="16">
        <v>24267</v>
      </c>
      <c r="E29" s="16">
        <v>21</v>
      </c>
      <c r="F29" s="16" t="s">
        <v>47</v>
      </c>
      <c r="G29" s="16" t="s">
        <v>24</v>
      </c>
      <c r="H29" s="16">
        <v>200</v>
      </c>
      <c r="I29" s="17"/>
      <c r="J29" s="18">
        <f>SUM(H29*I29)</f>
        <v>0</v>
      </c>
      <c r="K29" s="19"/>
    </row>
    <row r="30" spans="3:11" ht="15.75">
      <c r="C30" s="16">
        <v>22</v>
      </c>
      <c r="D30" s="16">
        <v>24268</v>
      </c>
      <c r="E30" s="16">
        <v>22</v>
      </c>
      <c r="F30" s="16" t="s">
        <v>48</v>
      </c>
      <c r="G30" s="16" t="s">
        <v>30</v>
      </c>
      <c r="H30" s="16">
        <v>1000</v>
      </c>
      <c r="I30" s="17"/>
      <c r="J30" s="18">
        <f>SUM(H30*I30)</f>
        <v>0</v>
      </c>
      <c r="K30" s="19"/>
    </row>
    <row r="31" spans="3:11" ht="15.75">
      <c r="C31" s="16">
        <v>23</v>
      </c>
      <c r="D31" s="16">
        <v>18027</v>
      </c>
      <c r="E31" s="16">
        <v>23</v>
      </c>
      <c r="F31" s="16" t="s">
        <v>49</v>
      </c>
      <c r="G31" s="16" t="s">
        <v>50</v>
      </c>
      <c r="H31" s="16">
        <v>1000</v>
      </c>
      <c r="I31" s="17"/>
      <c r="J31" s="18">
        <f>SUM(H31*I31)</f>
        <v>0</v>
      </c>
      <c r="K31" s="19"/>
    </row>
    <row r="32" spans="3:11" ht="15.75">
      <c r="C32" s="16">
        <v>24</v>
      </c>
      <c r="D32" s="16">
        <v>18028</v>
      </c>
      <c r="E32" s="16">
        <v>24</v>
      </c>
      <c r="F32" s="16" t="s">
        <v>51</v>
      </c>
      <c r="G32" s="16" t="s">
        <v>24</v>
      </c>
      <c r="H32" s="16">
        <v>3000</v>
      </c>
      <c r="I32" s="17"/>
      <c r="J32" s="18">
        <f>SUM(H32*I32)</f>
        <v>0</v>
      </c>
      <c r="K32" s="19"/>
    </row>
    <row r="33" spans="3:11" ht="15.75">
      <c r="C33" s="16">
        <v>25</v>
      </c>
      <c r="D33" s="16">
        <v>24269</v>
      </c>
      <c r="E33" s="16">
        <v>25</v>
      </c>
      <c r="F33" s="16" t="s">
        <v>52</v>
      </c>
      <c r="G33" s="16" t="s">
        <v>32</v>
      </c>
      <c r="H33" s="16">
        <v>100</v>
      </c>
      <c r="I33" s="17"/>
      <c r="J33" s="18">
        <f>SUM(H33*I33)</f>
        <v>0</v>
      </c>
      <c r="K33" s="19"/>
    </row>
    <row r="34" spans="3:11" ht="15.75">
      <c r="C34" s="16">
        <v>26</v>
      </c>
      <c r="D34" s="16">
        <v>18049</v>
      </c>
      <c r="E34" s="16">
        <v>26</v>
      </c>
      <c r="F34" s="16" t="s">
        <v>53</v>
      </c>
      <c r="G34" s="16" t="s">
        <v>32</v>
      </c>
      <c r="H34" s="16">
        <v>2000</v>
      </c>
      <c r="I34" s="17"/>
      <c r="J34" s="18">
        <f>SUM(H34*I34)</f>
        <v>0</v>
      </c>
      <c r="K34" s="19"/>
    </row>
    <row r="35" spans="3:11" ht="15.75">
      <c r="C35" s="16">
        <v>27</v>
      </c>
      <c r="D35" s="16">
        <v>18029</v>
      </c>
      <c r="E35" s="16">
        <v>27</v>
      </c>
      <c r="F35" s="16" t="s">
        <v>54</v>
      </c>
      <c r="G35" s="16" t="s">
        <v>24</v>
      </c>
      <c r="H35" s="16">
        <v>5000</v>
      </c>
      <c r="I35" s="17"/>
      <c r="J35" s="18">
        <f>SUM(H35*I35)</f>
        <v>0</v>
      </c>
      <c r="K35" s="19"/>
    </row>
    <row r="36" spans="3:11" ht="15.75">
      <c r="C36" s="16">
        <v>28</v>
      </c>
      <c r="D36" s="16">
        <v>18031</v>
      </c>
      <c r="E36" s="16">
        <v>28</v>
      </c>
      <c r="F36" s="16" t="s">
        <v>55</v>
      </c>
      <c r="G36" s="16" t="s">
        <v>24</v>
      </c>
      <c r="H36" s="16">
        <v>1000</v>
      </c>
      <c r="I36" s="17"/>
      <c r="J36" s="18">
        <f>SUM(H36*I36)</f>
        <v>0</v>
      </c>
      <c r="K36" s="19"/>
    </row>
    <row r="37" spans="3:11" ht="15.75">
      <c r="C37" s="16">
        <v>29</v>
      </c>
      <c r="D37" s="16">
        <v>18030</v>
      </c>
      <c r="E37" s="16">
        <v>29</v>
      </c>
      <c r="F37" s="16" t="s">
        <v>56</v>
      </c>
      <c r="G37" s="16" t="s">
        <v>24</v>
      </c>
      <c r="H37" s="16">
        <v>500</v>
      </c>
      <c r="I37" s="17"/>
      <c r="J37" s="18">
        <f>SUM(H37*I37)</f>
        <v>0</v>
      </c>
      <c r="K37" s="19"/>
    </row>
    <row r="38" spans="3:11" ht="15.75">
      <c r="C38" s="16">
        <v>30</v>
      </c>
      <c r="D38" s="16">
        <v>18032</v>
      </c>
      <c r="E38" s="16">
        <v>30</v>
      </c>
      <c r="F38" s="16" t="s">
        <v>57</v>
      </c>
      <c r="G38" s="16" t="s">
        <v>24</v>
      </c>
      <c r="H38" s="16">
        <v>8000</v>
      </c>
      <c r="I38" s="17"/>
      <c r="J38" s="18">
        <f>SUM(H38*I38)</f>
        <v>0</v>
      </c>
      <c r="K38" s="19"/>
    </row>
    <row r="39" spans="3:11" ht="15.75">
      <c r="C39" s="16">
        <v>31</v>
      </c>
      <c r="D39" s="16">
        <v>18033</v>
      </c>
      <c r="E39" s="16">
        <v>31</v>
      </c>
      <c r="F39" s="16" t="s">
        <v>58</v>
      </c>
      <c r="G39" s="16" t="s">
        <v>24</v>
      </c>
      <c r="H39" s="16">
        <v>6000</v>
      </c>
      <c r="I39" s="17"/>
      <c r="J39" s="18">
        <f>SUM(H39*I39)</f>
        <v>0</v>
      </c>
      <c r="K39" s="19"/>
    </row>
    <row r="40" spans="3:11" ht="15.75">
      <c r="C40" s="16">
        <v>32</v>
      </c>
      <c r="D40" s="16">
        <v>18034</v>
      </c>
      <c r="E40" s="16">
        <v>32</v>
      </c>
      <c r="F40" s="16" t="s">
        <v>59</v>
      </c>
      <c r="G40" s="16" t="s">
        <v>24</v>
      </c>
      <c r="H40" s="16">
        <v>600</v>
      </c>
      <c r="I40" s="17"/>
      <c r="J40" s="18">
        <f>SUM(H40*I40)</f>
        <v>0</v>
      </c>
      <c r="K40" s="19"/>
    </row>
    <row r="41" spans="3:11" ht="15.75">
      <c r="C41" s="16">
        <v>33</v>
      </c>
      <c r="D41" s="16">
        <v>18065</v>
      </c>
      <c r="E41" s="16">
        <v>33</v>
      </c>
      <c r="F41" s="16" t="s">
        <v>60</v>
      </c>
      <c r="G41" s="16" t="s">
        <v>32</v>
      </c>
      <c r="H41" s="16">
        <v>50</v>
      </c>
      <c r="I41" s="17"/>
      <c r="J41" s="18">
        <f>SUM(H41*I41)</f>
        <v>0</v>
      </c>
      <c r="K41" s="19"/>
    </row>
    <row r="42" spans="3:11" ht="15.75">
      <c r="C42" s="16">
        <v>34</v>
      </c>
      <c r="D42" s="16">
        <v>18061</v>
      </c>
      <c r="E42" s="16">
        <v>34</v>
      </c>
      <c r="F42" s="16" t="s">
        <v>61</v>
      </c>
      <c r="G42" s="16" t="s">
        <v>24</v>
      </c>
      <c r="H42" s="16">
        <v>200</v>
      </c>
      <c r="I42" s="17"/>
      <c r="J42" s="18">
        <f>SUM(H42*I42)</f>
        <v>0</v>
      </c>
      <c r="K42" s="19"/>
    </row>
    <row r="43" spans="3:11" ht="15.75">
      <c r="C43" s="16">
        <v>35</v>
      </c>
      <c r="D43" s="16">
        <v>18035</v>
      </c>
      <c r="E43" s="16">
        <v>35</v>
      </c>
      <c r="F43" s="16" t="s">
        <v>62</v>
      </c>
      <c r="G43" s="16" t="s">
        <v>24</v>
      </c>
      <c r="H43" s="16">
        <v>2000</v>
      </c>
      <c r="I43" s="17"/>
      <c r="J43" s="18">
        <f>SUM(H43*I43)</f>
        <v>0</v>
      </c>
      <c r="K43" s="19"/>
    </row>
    <row r="44" spans="3:11" ht="15.75">
      <c r="C44" s="16">
        <v>36</v>
      </c>
      <c r="D44" s="16">
        <v>18036</v>
      </c>
      <c r="E44" s="16">
        <v>36</v>
      </c>
      <c r="F44" s="16" t="s">
        <v>63</v>
      </c>
      <c r="G44" s="16" t="s">
        <v>37</v>
      </c>
      <c r="H44" s="16">
        <v>1000</v>
      </c>
      <c r="I44" s="17"/>
      <c r="J44" s="18">
        <f>SUM(H44*I44)</f>
        <v>0</v>
      </c>
      <c r="K44" s="19"/>
    </row>
    <row r="45" spans="3:11" ht="15.75">
      <c r="C45" s="16">
        <v>37</v>
      </c>
      <c r="D45" s="16">
        <v>18037</v>
      </c>
      <c r="E45" s="16">
        <v>37</v>
      </c>
      <c r="F45" s="16" t="s">
        <v>64</v>
      </c>
      <c r="G45" s="16" t="s">
        <v>32</v>
      </c>
      <c r="H45" s="16">
        <v>10000</v>
      </c>
      <c r="I45" s="17"/>
      <c r="J45" s="18">
        <f>SUM(H45*I45)</f>
        <v>0</v>
      </c>
      <c r="K45" s="19"/>
    </row>
    <row r="46" spans="3:11" ht="15.75">
      <c r="C46" s="16">
        <v>38</v>
      </c>
      <c r="D46" s="16">
        <v>18038</v>
      </c>
      <c r="E46" s="16">
        <v>38</v>
      </c>
      <c r="F46" s="16" t="s">
        <v>65</v>
      </c>
      <c r="G46" s="16" t="s">
        <v>50</v>
      </c>
      <c r="H46" s="16">
        <v>200</v>
      </c>
      <c r="I46" s="17"/>
      <c r="J46" s="18">
        <f>SUM(H46*I46)</f>
        <v>0</v>
      </c>
      <c r="K46" s="19"/>
    </row>
    <row r="47" spans="3:11" ht="15.75">
      <c r="C47" s="16">
        <v>39</v>
      </c>
      <c r="D47" s="16">
        <v>18039</v>
      </c>
      <c r="E47" s="16">
        <v>39</v>
      </c>
      <c r="F47" s="16" t="s">
        <v>66</v>
      </c>
      <c r="G47" s="16" t="s">
        <v>50</v>
      </c>
      <c r="H47" s="16">
        <v>100</v>
      </c>
      <c r="I47" s="17"/>
      <c r="J47" s="18">
        <f>SUM(H47*I47)</f>
        <v>0</v>
      </c>
      <c r="K47" s="19"/>
    </row>
    <row r="48" spans="3:11" ht="15.75">
      <c r="C48" s="16">
        <v>40</v>
      </c>
      <c r="D48" s="16">
        <v>18040</v>
      </c>
      <c r="E48" s="16">
        <v>40</v>
      </c>
      <c r="F48" s="16" t="s">
        <v>67</v>
      </c>
      <c r="G48" s="16" t="s">
        <v>24</v>
      </c>
      <c r="H48" s="16">
        <v>9000</v>
      </c>
      <c r="I48" s="17"/>
      <c r="J48" s="18">
        <f>SUM(H48*I48)</f>
        <v>0</v>
      </c>
      <c r="K48" s="19"/>
    </row>
    <row r="49" spans="3:11" ht="15.75">
      <c r="C49" s="16">
        <v>41</v>
      </c>
      <c r="D49" s="16">
        <v>24270</v>
      </c>
      <c r="E49" s="16">
        <v>41</v>
      </c>
      <c r="F49" s="16" t="s">
        <v>68</v>
      </c>
      <c r="G49" s="16" t="s">
        <v>30</v>
      </c>
      <c r="H49" s="16">
        <v>2000</v>
      </c>
      <c r="I49" s="17"/>
      <c r="J49" s="18">
        <f>SUM(H49*I49)</f>
        <v>0</v>
      </c>
      <c r="K49" s="19"/>
    </row>
    <row r="50" spans="3:11" ht="15.75">
      <c r="C50" s="16">
        <v>42</v>
      </c>
      <c r="D50" s="16">
        <v>18041</v>
      </c>
      <c r="E50" s="16">
        <v>42</v>
      </c>
      <c r="F50" s="16" t="s">
        <v>69</v>
      </c>
      <c r="G50" s="16" t="s">
        <v>30</v>
      </c>
      <c r="H50" s="16">
        <v>1000</v>
      </c>
      <c r="I50" s="17"/>
      <c r="J50" s="18">
        <f>SUM(H50*I50)</f>
        <v>0</v>
      </c>
      <c r="K50" s="19"/>
    </row>
    <row r="51" spans="3:11" ht="15.75">
      <c r="C51" s="16">
        <v>43</v>
      </c>
      <c r="D51" s="16">
        <v>18060</v>
      </c>
      <c r="E51" s="16">
        <v>43</v>
      </c>
      <c r="F51" s="16" t="s">
        <v>70</v>
      </c>
      <c r="G51" s="16" t="s">
        <v>24</v>
      </c>
      <c r="H51" s="16">
        <v>1000</v>
      </c>
      <c r="I51" s="17"/>
      <c r="J51" s="18">
        <f>SUM(H51*I51)</f>
        <v>0</v>
      </c>
      <c r="K51" s="19"/>
    </row>
    <row r="52" spans="3:11" ht="15.75">
      <c r="C52" s="16">
        <v>44</v>
      </c>
      <c r="D52" s="16">
        <v>24271</v>
      </c>
      <c r="E52" s="16">
        <v>44</v>
      </c>
      <c r="F52" s="16" t="s">
        <v>71</v>
      </c>
      <c r="G52" s="16" t="s">
        <v>30</v>
      </c>
      <c r="H52" s="16">
        <v>2000</v>
      </c>
      <c r="I52" s="17"/>
      <c r="J52" s="18">
        <f>SUM(H52*I52)</f>
        <v>0</v>
      </c>
      <c r="K52" s="19"/>
    </row>
    <row r="53" spans="3:11" ht="15.75">
      <c r="C53" s="16">
        <v>45</v>
      </c>
      <c r="D53" s="16">
        <v>18042</v>
      </c>
      <c r="E53" s="16">
        <v>45</v>
      </c>
      <c r="F53" s="16" t="s">
        <v>72</v>
      </c>
      <c r="G53" s="16" t="s">
        <v>24</v>
      </c>
      <c r="H53" s="16">
        <v>7000</v>
      </c>
      <c r="I53" s="17"/>
      <c r="J53" s="18">
        <f>SUM(H53*I53)</f>
        <v>0</v>
      </c>
      <c r="K53" s="19"/>
    </row>
    <row r="54" spans="3:11" ht="15.75">
      <c r="C54" s="16">
        <v>46</v>
      </c>
      <c r="D54" s="16">
        <v>18043</v>
      </c>
      <c r="E54" s="16">
        <v>46</v>
      </c>
      <c r="F54" s="16" t="s">
        <v>73</v>
      </c>
      <c r="G54" s="16" t="s">
        <v>24</v>
      </c>
      <c r="H54" s="16">
        <v>5000</v>
      </c>
      <c r="I54" s="17"/>
      <c r="J54" s="18">
        <f>SUM(H54*I54)</f>
        <v>0</v>
      </c>
      <c r="K54" s="19"/>
    </row>
    <row r="55" spans="3:11" ht="15.75">
      <c r="C55" s="16">
        <v>47</v>
      </c>
      <c r="D55" s="16">
        <v>18044</v>
      </c>
      <c r="E55" s="16">
        <v>47</v>
      </c>
      <c r="F55" s="16" t="s">
        <v>74</v>
      </c>
      <c r="G55" s="16" t="s">
        <v>24</v>
      </c>
      <c r="H55" s="16">
        <v>5000</v>
      </c>
      <c r="I55" s="17"/>
      <c r="J55" s="18">
        <f>SUM(H55*I55)</f>
        <v>0</v>
      </c>
      <c r="K55" s="19"/>
    </row>
    <row r="56" spans="3:11" ht="15.75">
      <c r="C56" s="16">
        <v>48</v>
      </c>
      <c r="D56" s="16">
        <v>18045</v>
      </c>
      <c r="E56" s="16">
        <v>48</v>
      </c>
      <c r="F56" s="16" t="s">
        <v>75</v>
      </c>
      <c r="G56" s="16" t="s">
        <v>32</v>
      </c>
      <c r="H56" s="16">
        <v>300</v>
      </c>
      <c r="I56" s="17"/>
      <c r="J56" s="18">
        <f>SUM(H56*I56)</f>
        <v>0</v>
      </c>
      <c r="K56" s="19"/>
    </row>
    <row r="57" spans="3:11" ht="15.75">
      <c r="C57" s="16">
        <v>49</v>
      </c>
      <c r="D57" s="16">
        <v>18046</v>
      </c>
      <c r="E57" s="16">
        <v>49</v>
      </c>
      <c r="F57" s="16" t="s">
        <v>76</v>
      </c>
      <c r="G57" s="16" t="s">
        <v>24</v>
      </c>
      <c r="H57" s="16">
        <v>1000</v>
      </c>
      <c r="I57" s="17"/>
      <c r="J57" s="18">
        <f>SUM(H57*I57)</f>
        <v>0</v>
      </c>
      <c r="K57" s="19"/>
    </row>
    <row r="58" spans="3:11" ht="15.75">
      <c r="C58" s="16">
        <v>50</v>
      </c>
      <c r="D58" s="16">
        <v>18047</v>
      </c>
      <c r="E58" s="16">
        <v>50</v>
      </c>
      <c r="F58" s="16" t="s">
        <v>77</v>
      </c>
      <c r="G58" s="16" t="s">
        <v>32</v>
      </c>
      <c r="H58" s="16">
        <v>1000</v>
      </c>
      <c r="I58" s="17"/>
      <c r="J58" s="18">
        <f>SUM(H58*I58)</f>
        <v>0</v>
      </c>
      <c r="K58" s="19"/>
    </row>
    <row r="59" spans="3:11" ht="15.75">
      <c r="C59" s="16">
        <v>51</v>
      </c>
      <c r="D59" s="16">
        <v>18062</v>
      </c>
      <c r="E59" s="16">
        <v>51</v>
      </c>
      <c r="F59" s="16" t="s">
        <v>78</v>
      </c>
      <c r="G59" s="16" t="s">
        <v>32</v>
      </c>
      <c r="H59" s="16">
        <v>500</v>
      </c>
      <c r="I59" s="17"/>
      <c r="J59" s="18">
        <f>SUM(H59*I59)</f>
        <v>0</v>
      </c>
      <c r="K59" s="19"/>
    </row>
    <row r="60" spans="3:11" ht="15.75">
      <c r="C60" s="16">
        <v>52</v>
      </c>
      <c r="D60" s="16">
        <v>18063</v>
      </c>
      <c r="E60" s="16">
        <v>52</v>
      </c>
      <c r="F60" s="16" t="s">
        <v>79</v>
      </c>
      <c r="G60" s="16" t="s">
        <v>32</v>
      </c>
      <c r="H60" s="16">
        <v>150</v>
      </c>
      <c r="I60" s="17"/>
      <c r="J60" s="18">
        <f>SUM(H60*I60)</f>
        <v>0</v>
      </c>
      <c r="K60" s="19"/>
    </row>
    <row r="61" spans="3:11" ht="15.75">
      <c r="C61" s="16">
        <v>53</v>
      </c>
      <c r="D61" s="16">
        <v>18048</v>
      </c>
      <c r="E61" s="16">
        <v>53</v>
      </c>
      <c r="F61" s="16" t="s">
        <v>80</v>
      </c>
      <c r="G61" s="16" t="s">
        <v>32</v>
      </c>
      <c r="H61" s="16">
        <v>2000</v>
      </c>
      <c r="I61" s="17"/>
      <c r="J61" s="18">
        <f>SUM(H61*I61)</f>
        <v>0</v>
      </c>
      <c r="K61" s="19"/>
    </row>
    <row r="62" spans="3:11" ht="15.75">
      <c r="C62" s="16">
        <v>54</v>
      </c>
      <c r="D62" s="16">
        <v>18050</v>
      </c>
      <c r="E62" s="16">
        <v>54</v>
      </c>
      <c r="F62" s="16" t="s">
        <v>81</v>
      </c>
      <c r="G62" s="16" t="s">
        <v>32</v>
      </c>
      <c r="H62" s="16">
        <v>15000</v>
      </c>
      <c r="I62" s="17"/>
      <c r="J62" s="18">
        <f>SUM(H62*I62)</f>
        <v>0</v>
      </c>
      <c r="K62" s="19"/>
    </row>
    <row r="63" spans="3:11" ht="15.75">
      <c r="C63" s="16">
        <v>55</v>
      </c>
      <c r="D63" s="16">
        <v>24272</v>
      </c>
      <c r="E63" s="16">
        <v>55</v>
      </c>
      <c r="F63" s="16" t="s">
        <v>82</v>
      </c>
      <c r="G63" s="16" t="s">
        <v>30</v>
      </c>
      <c r="H63" s="16">
        <v>250</v>
      </c>
      <c r="I63" s="17"/>
      <c r="J63" s="18">
        <f>SUM(H63*I63)</f>
        <v>0</v>
      </c>
      <c r="K63" s="19"/>
    </row>
    <row r="64" spans="3:11" ht="15.75">
      <c r="C64" s="16">
        <v>56</v>
      </c>
      <c r="D64" s="16">
        <v>24273</v>
      </c>
      <c r="E64" s="16">
        <v>56</v>
      </c>
      <c r="F64" s="16" t="s">
        <v>83</v>
      </c>
      <c r="G64" s="16" t="s">
        <v>30</v>
      </c>
      <c r="H64" s="16">
        <v>250</v>
      </c>
      <c r="I64" s="17"/>
      <c r="J64" s="18">
        <f>SUM(H64*I64)</f>
        <v>0</v>
      </c>
      <c r="K64" s="19"/>
    </row>
    <row r="65" spans="3:11" ht="15.75">
      <c r="C65" s="16">
        <v>57</v>
      </c>
      <c r="D65" s="16">
        <v>24274</v>
      </c>
      <c r="E65" s="16">
        <v>57</v>
      </c>
      <c r="F65" s="16" t="s">
        <v>84</v>
      </c>
      <c r="G65" s="16" t="s">
        <v>30</v>
      </c>
      <c r="H65" s="16">
        <v>1000</v>
      </c>
      <c r="I65" s="17"/>
      <c r="J65" s="18">
        <f>SUM(H65*I65)</f>
        <v>0</v>
      </c>
      <c r="K65" s="19"/>
    </row>
    <row r="66" spans="3:11" ht="15.75">
      <c r="C66" s="16">
        <v>58</v>
      </c>
      <c r="D66" s="16">
        <v>18052</v>
      </c>
      <c r="E66" s="16">
        <v>58</v>
      </c>
      <c r="F66" s="16" t="s">
        <v>85</v>
      </c>
      <c r="G66" s="16" t="s">
        <v>24</v>
      </c>
      <c r="H66" s="16">
        <v>1000</v>
      </c>
      <c r="I66" s="17"/>
      <c r="J66" s="18">
        <f>SUM(H66*I66)</f>
        <v>0</v>
      </c>
      <c r="K66" s="19"/>
    </row>
    <row r="67" spans="3:11" ht="15.75">
      <c r="C67" s="16">
        <v>59</v>
      </c>
      <c r="D67" s="16">
        <v>18053</v>
      </c>
      <c r="E67" s="16">
        <v>59</v>
      </c>
      <c r="F67" s="16" t="s">
        <v>86</v>
      </c>
      <c r="G67" s="16" t="s">
        <v>24</v>
      </c>
      <c r="H67" s="16">
        <v>150</v>
      </c>
      <c r="I67" s="17"/>
      <c r="J67" s="18">
        <f>SUM(H67*I67)</f>
        <v>0</v>
      </c>
      <c r="K67" s="19"/>
    </row>
    <row r="68" spans="3:11" ht="15.75">
      <c r="C68" s="16">
        <v>60</v>
      </c>
      <c r="D68" s="16">
        <v>18055</v>
      </c>
      <c r="E68" s="16">
        <v>60</v>
      </c>
      <c r="F68" s="16" t="s">
        <v>87</v>
      </c>
      <c r="G68" s="16" t="s">
        <v>32</v>
      </c>
      <c r="H68" s="16">
        <v>8000</v>
      </c>
      <c r="I68" s="17"/>
      <c r="J68" s="18">
        <f>SUM(H68*I68)</f>
        <v>0</v>
      </c>
      <c r="K68" s="19"/>
    </row>
    <row r="69" spans="3:11" ht="15.75">
      <c r="C69" s="16">
        <v>61</v>
      </c>
      <c r="D69" s="16">
        <v>18054</v>
      </c>
      <c r="E69" s="16">
        <v>61</v>
      </c>
      <c r="F69" s="16" t="s">
        <v>88</v>
      </c>
      <c r="G69" s="16" t="s">
        <v>32</v>
      </c>
      <c r="H69" s="16">
        <v>5000</v>
      </c>
      <c r="I69" s="17"/>
      <c r="J69" s="18">
        <f>SUM(H69*I69)</f>
        <v>0</v>
      </c>
      <c r="K69" s="19"/>
    </row>
    <row r="70" spans="3:11" ht="15.75">
      <c r="C70" s="16">
        <v>62</v>
      </c>
      <c r="D70" s="16">
        <v>18058</v>
      </c>
      <c r="E70" s="16">
        <v>62</v>
      </c>
      <c r="F70" s="16" t="s">
        <v>89</v>
      </c>
      <c r="G70" s="16" t="s">
        <v>24</v>
      </c>
      <c r="H70" s="16">
        <v>300</v>
      </c>
      <c r="I70" s="17"/>
      <c r="J70" s="18">
        <f>SUM(H70*I70)</f>
        <v>0</v>
      </c>
      <c r="K70" s="19"/>
    </row>
    <row r="71" spans="3:11" ht="15.75">
      <c r="C71" s="16">
        <v>63</v>
      </c>
      <c r="D71" s="16">
        <v>18059</v>
      </c>
      <c r="E71" s="16">
        <v>63</v>
      </c>
      <c r="F71" s="16" t="s">
        <v>90</v>
      </c>
      <c r="G71" s="16" t="s">
        <v>30</v>
      </c>
      <c r="H71" s="16">
        <v>1000</v>
      </c>
      <c r="I71" s="17"/>
      <c r="J71" s="18">
        <f>SUM(H71*I71)</f>
        <v>0</v>
      </c>
      <c r="K71" s="19"/>
    </row>
    <row r="72" spans="3:11" ht="15.75">
      <c r="C72" s="16">
        <v>64</v>
      </c>
      <c r="D72" s="16">
        <v>18056</v>
      </c>
      <c r="E72" s="16">
        <v>64</v>
      </c>
      <c r="F72" s="16" t="s">
        <v>91</v>
      </c>
      <c r="G72" s="16" t="s">
        <v>24</v>
      </c>
      <c r="H72" s="16">
        <v>200</v>
      </c>
      <c r="I72" s="17"/>
      <c r="J72" s="18">
        <f>SUM(H72*I72)</f>
        <v>0</v>
      </c>
      <c r="K72" s="19"/>
    </row>
    <row r="73" spans="3:11" ht="15.75">
      <c r="C73" s="16">
        <v>65</v>
      </c>
      <c r="D73" s="16">
        <v>18057</v>
      </c>
      <c r="E73" s="16">
        <v>65</v>
      </c>
      <c r="F73" s="16" t="s">
        <v>92</v>
      </c>
      <c r="G73" s="16" t="s">
        <v>32</v>
      </c>
      <c r="H73" s="16">
        <v>100</v>
      </c>
      <c r="I73" s="17"/>
      <c r="J73" s="18">
        <f>SUM(H73*I73)</f>
        <v>0</v>
      </c>
      <c r="K73" s="19"/>
    </row>
    <row r="74" spans="3:11" ht="15.75">
      <c r="C74" s="16">
        <v>66</v>
      </c>
      <c r="D74" s="16">
        <v>18066</v>
      </c>
      <c r="E74" s="16">
        <v>66</v>
      </c>
      <c r="F74" s="16" t="s">
        <v>93</v>
      </c>
      <c r="G74" s="16" t="s">
        <v>30</v>
      </c>
      <c r="H74" s="16">
        <v>9000</v>
      </c>
      <c r="I74" s="17"/>
      <c r="J74" s="18">
        <f>SUM(H74*I74)</f>
        <v>0</v>
      </c>
      <c r="K74" s="19"/>
    </row>
    <row r="75" spans="3:11" ht="15.75">
      <c r="C75" s="16">
        <v>67</v>
      </c>
      <c r="D75" s="16">
        <v>18067</v>
      </c>
      <c r="E75" s="16">
        <v>67</v>
      </c>
      <c r="F75" s="16" t="s">
        <v>94</v>
      </c>
      <c r="G75" s="16" t="s">
        <v>30</v>
      </c>
      <c r="H75" s="16">
        <v>5000</v>
      </c>
      <c r="I75" s="17"/>
      <c r="J75" s="18">
        <f>SUM(H75*I75)</f>
        <v>0</v>
      </c>
      <c r="K75" s="19"/>
    </row>
    <row r="76" spans="3:11" ht="15.75">
      <c r="C76" s="16">
        <v>68</v>
      </c>
      <c r="D76" s="16">
        <v>18068</v>
      </c>
      <c r="E76" s="16">
        <v>68</v>
      </c>
      <c r="F76" s="16" t="s">
        <v>95</v>
      </c>
      <c r="G76" s="16" t="s">
        <v>30</v>
      </c>
      <c r="H76" s="16">
        <v>800</v>
      </c>
      <c r="I76" s="17"/>
      <c r="J76" s="18">
        <f>SUM(H76*I76)</f>
        <v>0</v>
      </c>
      <c r="K76" s="19"/>
    </row>
    <row r="77" spans="3:11" ht="15.75">
      <c r="C77" s="16">
        <v>69</v>
      </c>
      <c r="D77" s="16">
        <v>18069</v>
      </c>
      <c r="E77" s="16">
        <v>69</v>
      </c>
      <c r="F77" s="16" t="s">
        <v>96</v>
      </c>
      <c r="G77" s="16" t="s">
        <v>30</v>
      </c>
      <c r="H77" s="16">
        <v>1500</v>
      </c>
      <c r="I77" s="17"/>
      <c r="J77" s="18">
        <f>SUM(H77*I77)</f>
        <v>0</v>
      </c>
      <c r="K77" s="19"/>
    </row>
    <row r="78" spans="3:11" ht="15.75">
      <c r="C78" s="16">
        <v>70</v>
      </c>
      <c r="D78" s="16">
        <v>18070</v>
      </c>
      <c r="E78" s="16">
        <v>70</v>
      </c>
      <c r="F78" s="16" t="s">
        <v>97</v>
      </c>
      <c r="G78" s="16" t="s">
        <v>30</v>
      </c>
      <c r="H78" s="16">
        <v>3000</v>
      </c>
      <c r="I78" s="17"/>
      <c r="J78" s="18">
        <f>SUM(H78*I78)</f>
        <v>0</v>
      </c>
      <c r="K78" s="19"/>
    </row>
    <row r="79" spans="3:11" ht="15.75">
      <c r="C79" s="16">
        <v>71</v>
      </c>
      <c r="D79" s="16">
        <v>18071</v>
      </c>
      <c r="E79" s="16">
        <v>71</v>
      </c>
      <c r="F79" s="16" t="s">
        <v>98</v>
      </c>
      <c r="G79" s="16" t="s">
        <v>30</v>
      </c>
      <c r="H79" s="16">
        <v>1000</v>
      </c>
      <c r="I79" s="17"/>
      <c r="J79" s="18">
        <f>SUM(H79*I79)</f>
        <v>0</v>
      </c>
      <c r="K79" s="19"/>
    </row>
    <row r="80" spans="3:11" ht="15.75">
      <c r="C80" s="16">
        <v>72</v>
      </c>
      <c r="D80" s="16">
        <v>18072</v>
      </c>
      <c r="E80" s="16">
        <v>72</v>
      </c>
      <c r="F80" s="16" t="s">
        <v>99</v>
      </c>
      <c r="G80" s="16" t="s">
        <v>30</v>
      </c>
      <c r="H80" s="16">
        <v>1000</v>
      </c>
      <c r="I80" s="17"/>
      <c r="J80" s="18">
        <f>SUM(H80*I80)</f>
        <v>0</v>
      </c>
      <c r="K80" s="19"/>
    </row>
    <row r="81" spans="3:11" ht="15.75">
      <c r="C81" s="16">
        <v>73</v>
      </c>
      <c r="D81" s="16">
        <v>18073</v>
      </c>
      <c r="E81" s="16">
        <v>73</v>
      </c>
      <c r="F81" s="16" t="s">
        <v>100</v>
      </c>
      <c r="G81" s="16" t="s">
        <v>32</v>
      </c>
      <c r="H81" s="16">
        <v>12000</v>
      </c>
      <c r="I81" s="17"/>
      <c r="J81" s="18">
        <f>SUM(H81*I81)</f>
        <v>0</v>
      </c>
      <c r="K81" s="19"/>
    </row>
    <row r="82" spans="3:11" ht="15.75">
      <c r="C82" s="16">
        <v>74</v>
      </c>
      <c r="D82" s="16">
        <v>18074</v>
      </c>
      <c r="E82" s="16">
        <v>74</v>
      </c>
      <c r="F82" s="16" t="s">
        <v>101</v>
      </c>
      <c r="G82" s="16" t="s">
        <v>30</v>
      </c>
      <c r="H82" s="16">
        <v>800</v>
      </c>
      <c r="I82" s="17"/>
      <c r="J82" s="18">
        <f>SUM(H82*I82)</f>
        <v>0</v>
      </c>
      <c r="K82" s="19"/>
    </row>
    <row r="83" spans="3:11" ht="15.75">
      <c r="C83" s="16">
        <v>75</v>
      </c>
      <c r="D83" s="16">
        <v>18075</v>
      </c>
      <c r="E83" s="16">
        <v>75</v>
      </c>
      <c r="F83" s="16" t="s">
        <v>102</v>
      </c>
      <c r="G83" s="16" t="s">
        <v>30</v>
      </c>
      <c r="H83" s="16">
        <v>1000</v>
      </c>
      <c r="I83" s="17"/>
      <c r="J83" s="18">
        <f>SUM(H83*I83)</f>
        <v>0</v>
      </c>
      <c r="K83" s="19"/>
    </row>
    <row r="84" spans="3:11" ht="15.75">
      <c r="C84" s="16">
        <v>76</v>
      </c>
      <c r="D84" s="16">
        <v>24279</v>
      </c>
      <c r="E84" s="16">
        <v>76</v>
      </c>
      <c r="F84" s="16" t="s">
        <v>103</v>
      </c>
      <c r="G84" s="16" t="s">
        <v>32</v>
      </c>
      <c r="H84" s="16">
        <v>20000</v>
      </c>
      <c r="I84" s="17"/>
      <c r="J84" s="18">
        <f>SUM(H84*I84)</f>
        <v>0</v>
      </c>
      <c r="K84" s="19"/>
    </row>
    <row r="85" spans="3:11" ht="15.75">
      <c r="C85" s="16">
        <v>77</v>
      </c>
      <c r="D85" s="16">
        <v>24280</v>
      </c>
      <c r="E85" s="16">
        <v>77</v>
      </c>
      <c r="F85" s="16" t="s">
        <v>104</v>
      </c>
      <c r="G85" s="16" t="s">
        <v>32</v>
      </c>
      <c r="H85" s="16">
        <v>10000</v>
      </c>
      <c r="I85" s="17"/>
      <c r="J85" s="18">
        <f>SUM(H85*I85)</f>
        <v>0</v>
      </c>
      <c r="K85" s="19"/>
    </row>
    <row r="86" spans="3:11" ht="15.75">
      <c r="C86" s="16">
        <v>78</v>
      </c>
      <c r="D86" s="16">
        <v>18078</v>
      </c>
      <c r="E86" s="16">
        <v>78</v>
      </c>
      <c r="F86" s="16" t="s">
        <v>105</v>
      </c>
      <c r="G86" s="16" t="s">
        <v>32</v>
      </c>
      <c r="H86" s="16">
        <v>400</v>
      </c>
      <c r="I86" s="17"/>
      <c r="J86" s="18">
        <f>SUM(H86*I86)</f>
        <v>0</v>
      </c>
      <c r="K86" s="19"/>
    </row>
    <row r="87" spans="3:11" ht="15.75">
      <c r="C87" s="16">
        <v>79</v>
      </c>
      <c r="D87" s="16">
        <v>18079</v>
      </c>
      <c r="E87" s="16">
        <v>79</v>
      </c>
      <c r="F87" s="16" t="s">
        <v>106</v>
      </c>
      <c r="G87" s="16" t="s">
        <v>30</v>
      </c>
      <c r="H87" s="16">
        <v>200</v>
      </c>
      <c r="I87" s="17"/>
      <c r="J87" s="18">
        <f>SUM(H87*I87)</f>
        <v>0</v>
      </c>
      <c r="K87" s="19"/>
    </row>
    <row r="88" spans="3:11" ht="15.75">
      <c r="C88" s="16">
        <v>80</v>
      </c>
      <c r="D88" s="16">
        <v>24281</v>
      </c>
      <c r="E88" s="16">
        <v>80</v>
      </c>
      <c r="F88" s="16" t="s">
        <v>107</v>
      </c>
      <c r="G88" s="16" t="s">
        <v>30</v>
      </c>
      <c r="H88" s="16">
        <v>100</v>
      </c>
      <c r="I88" s="17"/>
      <c r="J88" s="18">
        <f>SUM(H88*I88)</f>
        <v>0</v>
      </c>
      <c r="K88" s="19"/>
    </row>
    <row r="89" spans="3:11" ht="15.75">
      <c r="C89" s="16">
        <v>81</v>
      </c>
      <c r="D89" s="16">
        <v>18080</v>
      </c>
      <c r="E89" s="16">
        <v>81</v>
      </c>
      <c r="F89" s="16" t="s">
        <v>108</v>
      </c>
      <c r="G89" s="16" t="s">
        <v>30</v>
      </c>
      <c r="H89" s="16">
        <v>200</v>
      </c>
      <c r="I89" s="17"/>
      <c r="J89" s="18">
        <f>SUM(H89*I89)</f>
        <v>0</v>
      </c>
      <c r="K89" s="19"/>
    </row>
    <row r="90" spans="3:11" ht="15.75">
      <c r="C90" s="16">
        <v>82</v>
      </c>
      <c r="D90" s="16">
        <v>18081</v>
      </c>
      <c r="E90" s="16">
        <v>82</v>
      </c>
      <c r="F90" s="16" t="s">
        <v>109</v>
      </c>
      <c r="G90" s="16" t="s">
        <v>32</v>
      </c>
      <c r="H90" s="16">
        <v>1500</v>
      </c>
      <c r="I90" s="17"/>
      <c r="J90" s="18">
        <f>SUM(H90*I90)</f>
        <v>0</v>
      </c>
      <c r="K90" s="19"/>
    </row>
    <row r="91" spans="3:11" ht="15.75">
      <c r="C91" s="16">
        <v>83</v>
      </c>
      <c r="D91" s="16">
        <v>18082</v>
      </c>
      <c r="E91" s="16">
        <v>83</v>
      </c>
      <c r="F91" s="16" t="s">
        <v>110</v>
      </c>
      <c r="G91" s="16" t="s">
        <v>30</v>
      </c>
      <c r="H91" s="16">
        <v>4000</v>
      </c>
      <c r="I91" s="17"/>
      <c r="J91" s="18">
        <f>SUM(H91*I91)</f>
        <v>0</v>
      </c>
      <c r="K91" s="19"/>
    </row>
    <row r="92" spans="3:11" ht="15.75">
      <c r="C92" s="16">
        <v>84</v>
      </c>
      <c r="D92" s="16">
        <v>18083</v>
      </c>
      <c r="E92" s="16">
        <v>84</v>
      </c>
      <c r="F92" s="16" t="s">
        <v>111</v>
      </c>
      <c r="G92" s="16" t="s">
        <v>30</v>
      </c>
      <c r="H92" s="16">
        <v>1800</v>
      </c>
      <c r="I92" s="17"/>
      <c r="J92" s="18">
        <f>SUM(H92*I92)</f>
        <v>0</v>
      </c>
      <c r="K92" s="19"/>
    </row>
    <row r="93" spans="3:11" ht="15.75">
      <c r="C93" s="16">
        <v>85</v>
      </c>
      <c r="D93" s="16">
        <v>18084</v>
      </c>
      <c r="E93" s="16">
        <v>85</v>
      </c>
      <c r="F93" s="16" t="s">
        <v>112</v>
      </c>
      <c r="G93" s="16" t="s">
        <v>30</v>
      </c>
      <c r="H93" s="16">
        <v>2000</v>
      </c>
      <c r="I93" s="17"/>
      <c r="J93" s="18">
        <f>SUM(H93*I93)</f>
        <v>0</v>
      </c>
      <c r="K93" s="19"/>
    </row>
    <row r="94" spans="3:11" ht="15.75">
      <c r="C94" s="16">
        <v>86</v>
      </c>
      <c r="D94" s="16">
        <v>18085</v>
      </c>
      <c r="E94" s="16">
        <v>86</v>
      </c>
      <c r="F94" s="16" t="s">
        <v>113</v>
      </c>
      <c r="G94" s="16" t="s">
        <v>30</v>
      </c>
      <c r="H94" s="16">
        <v>5000</v>
      </c>
      <c r="I94" s="17"/>
      <c r="J94" s="18">
        <f>SUM(H94*I94)</f>
        <v>0</v>
      </c>
      <c r="K94" s="19"/>
    </row>
    <row r="95" spans="3:11" ht="15.75">
      <c r="C95" s="16">
        <v>87</v>
      </c>
      <c r="D95" s="16">
        <v>18086</v>
      </c>
      <c r="E95" s="16">
        <v>87</v>
      </c>
      <c r="F95" s="16" t="s">
        <v>114</v>
      </c>
      <c r="G95" s="16" t="s">
        <v>30</v>
      </c>
      <c r="H95" s="16">
        <v>2000</v>
      </c>
      <c r="I95" s="17"/>
      <c r="J95" s="18">
        <f>SUM(H95*I95)</f>
        <v>0</v>
      </c>
      <c r="K95" s="19"/>
    </row>
    <row r="96" spans="3:11" ht="15.75">
      <c r="C96" s="16">
        <v>88</v>
      </c>
      <c r="D96" s="16">
        <v>18087</v>
      </c>
      <c r="E96" s="16">
        <v>88</v>
      </c>
      <c r="F96" s="16" t="s">
        <v>115</v>
      </c>
      <c r="G96" s="16" t="s">
        <v>30</v>
      </c>
      <c r="H96" s="16">
        <v>8000</v>
      </c>
      <c r="I96" s="17"/>
      <c r="J96" s="18">
        <f>SUM(H96*I96)</f>
        <v>0</v>
      </c>
      <c r="K96" s="19"/>
    </row>
    <row r="97" spans="3:11" ht="15.75">
      <c r="C97" s="16">
        <v>89</v>
      </c>
      <c r="D97" s="16">
        <v>18088</v>
      </c>
      <c r="E97" s="16">
        <v>89</v>
      </c>
      <c r="F97" s="16" t="s">
        <v>116</v>
      </c>
      <c r="G97" s="16" t="s">
        <v>30</v>
      </c>
      <c r="H97" s="16">
        <v>4500</v>
      </c>
      <c r="I97" s="17"/>
      <c r="J97" s="18">
        <f>SUM(H97*I97)</f>
        <v>0</v>
      </c>
      <c r="K97" s="19"/>
    </row>
    <row r="98" spans="3:11" ht="15.75">
      <c r="C98" s="16">
        <v>90</v>
      </c>
      <c r="D98" s="16">
        <v>18089</v>
      </c>
      <c r="E98" s="16">
        <v>90</v>
      </c>
      <c r="F98" s="16" t="s">
        <v>117</v>
      </c>
      <c r="G98" s="16" t="s">
        <v>30</v>
      </c>
      <c r="H98" s="16">
        <v>2000</v>
      </c>
      <c r="I98" s="17"/>
      <c r="J98" s="18">
        <f>SUM(H98*I98)</f>
        <v>0</v>
      </c>
      <c r="K98" s="19"/>
    </row>
    <row r="99" spans="3:11" ht="15.75">
      <c r="C99" s="16">
        <v>91</v>
      </c>
      <c r="D99" s="16">
        <v>18090</v>
      </c>
      <c r="E99" s="16">
        <v>91</v>
      </c>
      <c r="F99" s="16" t="s">
        <v>118</v>
      </c>
      <c r="G99" s="16" t="s">
        <v>30</v>
      </c>
      <c r="H99" s="16">
        <v>5000</v>
      </c>
      <c r="I99" s="17"/>
      <c r="J99" s="18">
        <f>SUM(H99*I99)</f>
        <v>0</v>
      </c>
      <c r="K99" s="19"/>
    </row>
    <row r="100" spans="3:11" ht="15.75">
      <c r="C100" s="16">
        <v>92</v>
      </c>
      <c r="D100" s="16">
        <v>18091</v>
      </c>
      <c r="E100" s="16">
        <v>92</v>
      </c>
      <c r="F100" s="16" t="s">
        <v>119</v>
      </c>
      <c r="G100" s="16" t="s">
        <v>30</v>
      </c>
      <c r="H100" s="16">
        <v>2800</v>
      </c>
      <c r="I100" s="17"/>
      <c r="J100" s="18">
        <f>SUM(H100*I100)</f>
        <v>0</v>
      </c>
      <c r="K100" s="19"/>
    </row>
    <row r="101" spans="3:11" ht="15.75">
      <c r="C101" s="16">
        <v>93</v>
      </c>
      <c r="D101" s="16">
        <v>18092</v>
      </c>
      <c r="E101" s="16">
        <v>93</v>
      </c>
      <c r="F101" s="16" t="s">
        <v>120</v>
      </c>
      <c r="G101" s="16" t="s">
        <v>30</v>
      </c>
      <c r="H101" s="16">
        <v>2000</v>
      </c>
      <c r="I101" s="17"/>
      <c r="J101" s="18">
        <f>SUM(H101*I101)</f>
        <v>0</v>
      </c>
      <c r="K101" s="19"/>
    </row>
    <row r="102" spans="3:11" ht="15.75">
      <c r="C102" s="16">
        <v>94</v>
      </c>
      <c r="D102" s="16">
        <v>18093</v>
      </c>
      <c r="E102" s="16">
        <v>94</v>
      </c>
      <c r="F102" s="16" t="s">
        <v>121</v>
      </c>
      <c r="G102" s="16" t="s">
        <v>30</v>
      </c>
      <c r="H102" s="16">
        <v>300</v>
      </c>
      <c r="I102" s="17"/>
      <c r="J102" s="18">
        <f>SUM(H102*I102)</f>
        <v>0</v>
      </c>
      <c r="K102" s="19"/>
    </row>
    <row r="103" spans="3:11" ht="15.75">
      <c r="C103" s="16">
        <v>95</v>
      </c>
      <c r="D103" s="16">
        <v>18094</v>
      </c>
      <c r="E103" s="16">
        <v>95</v>
      </c>
      <c r="F103" s="16" t="s">
        <v>122</v>
      </c>
      <c r="G103" s="16" t="s">
        <v>30</v>
      </c>
      <c r="H103" s="16">
        <v>4000</v>
      </c>
      <c r="I103" s="17"/>
      <c r="J103" s="18">
        <f>SUM(H103*I103)</f>
        <v>0</v>
      </c>
      <c r="K103" s="19"/>
    </row>
    <row r="104" spans="3:11" ht="15.75">
      <c r="C104" s="16">
        <v>96</v>
      </c>
      <c r="D104" s="16">
        <v>18095</v>
      </c>
      <c r="E104" s="16">
        <v>96</v>
      </c>
      <c r="F104" s="16" t="s">
        <v>123</v>
      </c>
      <c r="G104" s="16" t="s">
        <v>30</v>
      </c>
      <c r="H104" s="16">
        <v>500</v>
      </c>
      <c r="I104" s="17"/>
      <c r="J104" s="18">
        <f>SUM(H104*I104)</f>
        <v>0</v>
      </c>
      <c r="K104" s="19"/>
    </row>
    <row r="105" spans="3:11" ht="15.75">
      <c r="C105" s="16">
        <v>97</v>
      </c>
      <c r="D105" s="16">
        <v>18096</v>
      </c>
      <c r="E105" s="16">
        <v>97</v>
      </c>
      <c r="F105" s="16" t="s">
        <v>124</v>
      </c>
      <c r="G105" s="16" t="s">
        <v>30</v>
      </c>
      <c r="H105" s="16">
        <v>2000</v>
      </c>
      <c r="I105" s="17"/>
      <c r="J105" s="18">
        <f>SUM(H105*I105)</f>
        <v>0</v>
      </c>
      <c r="K105" s="19"/>
    </row>
    <row r="106" spans="3:11" ht="15.75">
      <c r="C106" s="16">
        <v>98</v>
      </c>
      <c r="D106" s="16">
        <v>18097</v>
      </c>
      <c r="E106" s="16">
        <v>98</v>
      </c>
      <c r="F106" s="16" t="s">
        <v>125</v>
      </c>
      <c r="G106" s="16" t="s">
        <v>30</v>
      </c>
      <c r="H106" s="16">
        <v>800</v>
      </c>
      <c r="I106" s="17"/>
      <c r="J106" s="18">
        <f>SUM(H106*I106)</f>
        <v>0</v>
      </c>
      <c r="K106" s="19"/>
    </row>
    <row r="107" spans="3:11" ht="15.75">
      <c r="C107" s="16">
        <v>99</v>
      </c>
      <c r="D107" s="16">
        <v>18098</v>
      </c>
      <c r="E107" s="16">
        <v>99</v>
      </c>
      <c r="F107" s="16" t="s">
        <v>126</v>
      </c>
      <c r="G107" s="16" t="s">
        <v>30</v>
      </c>
      <c r="H107" s="16">
        <v>2500</v>
      </c>
      <c r="I107" s="17"/>
      <c r="J107" s="18">
        <f>SUM(H107*I107)</f>
        <v>0</v>
      </c>
      <c r="K107" s="19"/>
    </row>
    <row r="108" spans="3:11" ht="15.75">
      <c r="C108" s="16">
        <v>100</v>
      </c>
      <c r="D108" s="16">
        <v>18100</v>
      </c>
      <c r="E108" s="16">
        <v>100</v>
      </c>
      <c r="F108" s="16" t="s">
        <v>127</v>
      </c>
      <c r="G108" s="16" t="s">
        <v>128</v>
      </c>
      <c r="H108" s="16">
        <v>5000</v>
      </c>
      <c r="I108" s="17"/>
      <c r="J108" s="18">
        <f>SUM(H108*I108)</f>
        <v>0</v>
      </c>
      <c r="K108" s="19"/>
    </row>
    <row r="109" spans="3:11" ht="15.75">
      <c r="C109" s="16">
        <v>101</v>
      </c>
      <c r="D109" s="16">
        <v>18101</v>
      </c>
      <c r="E109" s="16">
        <v>101</v>
      </c>
      <c r="F109" s="16" t="s">
        <v>129</v>
      </c>
      <c r="G109" s="16" t="s">
        <v>30</v>
      </c>
      <c r="H109" s="16">
        <v>500</v>
      </c>
      <c r="I109" s="17"/>
      <c r="J109" s="18">
        <f>SUM(H109*I109)</f>
        <v>0</v>
      </c>
      <c r="K109" s="19"/>
    </row>
    <row r="110" spans="3:11" ht="15.75">
      <c r="C110" s="16">
        <v>102</v>
      </c>
      <c r="D110" s="16">
        <v>18102</v>
      </c>
      <c r="E110" s="16">
        <v>102</v>
      </c>
      <c r="F110" s="16" t="s">
        <v>130</v>
      </c>
      <c r="G110" s="16" t="s">
        <v>30</v>
      </c>
      <c r="H110" s="16">
        <v>3000</v>
      </c>
      <c r="I110" s="17"/>
      <c r="J110" s="18">
        <f>SUM(H110*I110)</f>
        <v>0</v>
      </c>
      <c r="K110" s="19"/>
    </row>
    <row r="111" spans="3:11" ht="15.75">
      <c r="C111" s="16">
        <v>103</v>
      </c>
      <c r="D111" s="16">
        <v>18103</v>
      </c>
      <c r="E111" s="16">
        <v>103</v>
      </c>
      <c r="F111" s="16" t="s">
        <v>131</v>
      </c>
      <c r="G111" s="16" t="s">
        <v>30</v>
      </c>
      <c r="H111" s="16">
        <v>5000</v>
      </c>
      <c r="I111" s="17"/>
      <c r="J111" s="18">
        <f>SUM(H111*I111)</f>
        <v>0</v>
      </c>
      <c r="K111" s="19"/>
    </row>
    <row r="112" spans="3:11" ht="15.75">
      <c r="C112" s="16">
        <v>104</v>
      </c>
      <c r="D112" s="16">
        <v>18104</v>
      </c>
      <c r="E112" s="16">
        <v>104</v>
      </c>
      <c r="F112" s="16" t="s">
        <v>132</v>
      </c>
      <c r="G112" s="16" t="s">
        <v>30</v>
      </c>
      <c r="H112" s="16">
        <v>3000</v>
      </c>
      <c r="I112" s="17"/>
      <c r="J112" s="18">
        <f>SUM(H112*I112)</f>
        <v>0</v>
      </c>
      <c r="K112" s="19"/>
    </row>
    <row r="113" spans="3:11" ht="15.75">
      <c r="C113" s="16">
        <v>105</v>
      </c>
      <c r="D113" s="16">
        <v>18105</v>
      </c>
      <c r="E113" s="16">
        <v>105</v>
      </c>
      <c r="F113" s="16" t="s">
        <v>133</v>
      </c>
      <c r="G113" s="16" t="s">
        <v>30</v>
      </c>
      <c r="H113" s="16">
        <v>800</v>
      </c>
      <c r="I113" s="17"/>
      <c r="J113" s="18">
        <f>SUM(H113*I113)</f>
        <v>0</v>
      </c>
      <c r="K113" s="19"/>
    </row>
    <row r="114" spans="3:11" ht="15.75">
      <c r="C114" s="16">
        <v>106</v>
      </c>
      <c r="D114" s="16">
        <v>18106</v>
      </c>
      <c r="E114" s="16">
        <v>106</v>
      </c>
      <c r="F114" s="16" t="s">
        <v>134</v>
      </c>
      <c r="G114" s="16" t="s">
        <v>30</v>
      </c>
      <c r="H114" s="16">
        <v>100</v>
      </c>
      <c r="I114" s="17"/>
      <c r="J114" s="18">
        <f>SUM(H114*I114)</f>
        <v>0</v>
      </c>
      <c r="K114" s="19"/>
    </row>
    <row r="115" spans="3:11" ht="15.75">
      <c r="C115" s="20"/>
      <c r="D115" s="20"/>
      <c r="E115" s="20"/>
      <c r="F115" s="20"/>
      <c r="G115" s="20"/>
      <c r="H115" s="20"/>
      <c r="I115" s="10" t="s">
        <v>135</v>
      </c>
      <c r="J115" s="10">
        <f>SUM(J7:J114)</f>
        <v>0</v>
      </c>
      <c r="K115" s="23"/>
    </row>
    <row r="116" spans="1:11" ht="15.75">
      <c r="A116" s="8"/>
      <c r="B116" s="8"/>
      <c r="C116" s="8" t="s">
        <v>136</v>
      </c>
      <c r="D116" s="8"/>
      <c r="E116" s="8"/>
      <c r="F116" s="8"/>
      <c r="G116" s="8"/>
      <c r="H116" s="8"/>
      <c r="I116" s="8"/>
      <c r="J116" s="8">
        <f>SUM(H116*I116)</f>
        <v>0</v>
      </c>
      <c r="K116" s="8"/>
    </row>
    <row r="117" spans="1:11" ht="15.75">
      <c r="A117" s="8"/>
      <c r="B117" s="8"/>
      <c r="C117" s="8"/>
      <c r="D117" s="8"/>
      <c r="E117" s="8"/>
      <c r="F117" s="8"/>
      <c r="G117" s="8"/>
      <c r="H117" s="8"/>
      <c r="I117" s="8"/>
      <c r="J117" s="8">
        <f>SUM(H117*I117)</f>
        <v>0</v>
      </c>
      <c r="K117" s="8"/>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116:K117"/>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